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2"/>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<sst xmlns="http://schemas.openxmlformats.org/spreadsheetml/2006/main" count="770" uniqueCount="374">
  <si>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</si>
  <si>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</si>
  <si>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</si>
  <si>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</si>
  <si>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</si>
  <si>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</si>
  <si>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</si>
  <si>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</si>
  <si>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</si>
  <si>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</si>
  <si>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</si>
  <si>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</si>
  <si>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</si>
  <si>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</si>
  <si>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</si>
  <si>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</si>
  <si>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</si>
  <si>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</si>
  <si>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</si>
  <si>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</si>
  <si>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</si>
  <si>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</si>
  <si>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</si>
  <si>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</si>
  <si>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</si>
  <si>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</si>
  <si>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</si>
  <si>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</si>
  <si>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</si>
  <si>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</si>
  <si>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</si>
  <si>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</si>
  <si>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</si>
  <si>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</si>
  <si>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</si>
  <si>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</si>
  <si>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</si>
  <si>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</si>
  <si>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</si>
  <si>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</si>
  <si>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</si>
  <si>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</si>
  <si>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</si>
  <si>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</si>
  <si>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</si>
  <si>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</si>
  <si>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</si>
  <si>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</si>
  <si>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</si>
  <si>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</si>
  <si>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</si>
  <si>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</si>
  <si>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</si>
  <si>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</si>
  <si>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</si>
  <si>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</si>
  <si>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</si>
  <si>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</si>
  <si>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</si>
  <si>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</si>
  <si>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</si>
  <si>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</si>
  <si>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</si>
  <si>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</si>
  <si>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</si>
  <si>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</si>
  <si>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</si>
  <si>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</si>
  <si>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</si>
  <si>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</si>
  <si>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</si>
  <si>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</si>
  <si>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</si>
  <si>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</si>
  <si>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</si>
  <si>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</si>
  <si>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</si>
  <si>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</si>
  <si>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</si>
  <si>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</si>
  <si>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</si>
  <si>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</si>
  <si>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</si>
  <si>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</si>
  <si>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</si>
  <si>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</si>
  <si>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</si>
  <si>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</si>
  <si>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</si>
  <si>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</si>
  <si>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</si>
  <si>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</si>
  <si>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</si>
  <si>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</si>
  <si>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</si>
  <si>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</si>
  <si>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</si>
  <si>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</si>
  <si>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</si>
  <si>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</si>
  <si>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</si>
  <si>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</si>
  <si>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</si>
  <si>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</si>
  <si>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</si>
  <si>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</si>
  <si>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</si>
  <si>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</si>
  <si>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</si>
  <si>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</si>
  <si>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</si>
  <si>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</si>
  <si>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</si>
  <si>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</si>
  <si>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</si>
  <si>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</si>
  <si>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</si>
  <si>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</si>
  <si>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</si>
  <si>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</si>
  <si>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</si>
  <si>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</si>
  <si>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</si>
  <si>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</si>
  <si>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</si>
  <si>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</si>
  <si>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</si>
  <si>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</si>
  <si>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</si>
  <si>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</si>
  <si>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</si>
  <si>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</si>
  <si>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</si>
  <si>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</si>
  <si>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</si>
  <si>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</si>
  <si>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</si>
  <si>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</si>
  <si>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</si>
  <si>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</si>
  <si>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</si>
  <si>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</si>
  <si>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</si>
  <si>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</si>
  <si>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</si>
  <si>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</si>
  <si>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</si>
  <si>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</si>
  <si>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</si>
  <si>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</si>
  <si>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</si>
  <si>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</si>
  <si>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</si>
  <si>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</si>
  <si>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</si>
  <si>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</si>
  <si>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</si>
  <si>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</si>
  <si>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</si>
  <si>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</si>
  <si>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</si>
  <si>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</si>
  <si>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</si>
  <si>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</si>
  <si>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</si>
  <si>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</si>
  <si>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</si>
  <si>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</si>
  <si>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</si>
  <si>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</si>
  <si>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</si>
  <si>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</si>
  <si>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</si>
  <si>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</si>
  <si>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</si>
  <si>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</si>
  <si>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</si>
  <si>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</si>
  <si>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</si>
  <si>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</si>
  <si>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</si>
  <si>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</si>
  <si>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</si>
  <si>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</si>
  <si>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</si>
  <si>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</si>
  <si>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</si>
  <si>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</si>
  <si>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</si>
  <si>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</si>
  <si>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</si>
  <si>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</si>
  <si>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</si>
  <si>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</si>
  <si>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</si>
  <si>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</si>
  <si>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</si>
  <si>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</si>
  <si>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</si>
  <si>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</si>
  <si>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</si>
  <si>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</si>
  <si>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</si>
  <si>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</si>
  <si>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</si>
  <si>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</si>
  <si>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</si>
  <si>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</si>
  <si>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</si>
  <si>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</si>
  <si>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</si>
  <si>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</si>
  <si>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</si>
  <si>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</si>
  <si>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</si>
  <si>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</si>
  <si>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</si>
  <si>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</si>
  <si>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</si>
  <si>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</si>
  <si>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</si>
  <si>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</si>
  <si>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</si>
  <si>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</si>
  <si>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</si>
  <si>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</si>
  <si>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</si>
  <si>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</si>
  <si>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</si>
  <si>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</si>
  <si>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</si>
  <si>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</si>
  <si>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</si>
  <si>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</si>
  <si>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</si>
  <si>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</si>
  <si>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</si>
  <si>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</si>
  <si>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</si>
  <si>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</si>
  <si>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</si>
  <si>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</si>
  <si>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</si>
  <si>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</si>
  <si>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</si>
  <si>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</si>
  <si>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</si>
  <si>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</si>
  <si>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</si>
  <si>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</si>
  <si>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</si>
  <si>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</si>
  <si>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</si>
  <si>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</si>
  <si>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</si>
  <si>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</si>
  <si>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</si>
  <si>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</si>
  <si>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</si>
  <si>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</si>
  <si>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</si>
  <si>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</si>
  <si>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</si>
  <si>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</si>
  <si>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</si>
  <si>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</si>
  <si>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</si>
  <si>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</si>
  <si>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</si>
  <si>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</si>
  <si>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</si>
  <si>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</si>
  <si>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</si>
  <si>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</si>
  <si>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</si>
  <si>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</si>
  <si>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</si>
  <si>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</si>
  <si>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</si>
  <si>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</si>
  <si>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</si>
  <si>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</si>
  <si>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</si>
  <si>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</si>
  <si>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</si>
  <si>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</si>
  <si>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</si>
  <si>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</si>
  <si>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</si>
  <si>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</si>
  <si>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</si>
  <si>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</si>
  <si>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</si>
  <si>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</si>
  <si>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</si>
  <si>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</si>
  <si>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</si>
  <si>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</si>
  <si>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</si>
  <si>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</si>
  <si>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</si>
  <si>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</si>
  <si>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</si>
  <si>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</si>
  <si>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</si>
  <si>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</si>
  <si>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</si>
  <si>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</si>
  <si>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</si>
  <si>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</si>
  <si>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</si>
  <si>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</si>
  <si>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</si>
  <si>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</si>
  <si>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</si>
  <si>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</si>
  <si>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</si>
  <si>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</si>
  <si>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</si>
  <si>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</si>
  <si>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</si>
  <si>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</si>
  <si>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</si>
  <si>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</si>
  <si>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</si>
  <si>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</si>
  <si>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</si>
  <si>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</si>
  <si>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</si>
  <si>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</si>
  <si>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</si>
  <si>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</si>
  <si>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</si>
  <si>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</si>
  <si>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</si>
  <si>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</si>
  <si>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</si>
  <si>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</si>
  <si>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</si>
  <si>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</si>
  <si>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</si>
  <si>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</si>
  <si>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</si>
  <si>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</si>
  <si>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</si>
  <si>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</si>
  <si>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</si>
  <si>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</si>
  <si>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</si>
  <si>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</si>
  <si>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</si>
  <si>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</si>
  <si>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</si>
  <si>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</si>
  <si>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</si>
  <si>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</si>
  <si>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</si>
  <si>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</si>
  <si>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Washington State</t>
  </si>
  <si>
    <t>StateWide</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</si>
  <si>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</si>
  <si>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</si>
  <si>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</si>
  <si>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</si>
  <si>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</si>
  <si>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</si>
  <si>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</si>
  <si>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</si>
  <si>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</si>
  <si>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 &lt;1%</t>
  </si>
  <si>
    <t xml:space="preserve">&lt;10 </t>
  </si>
  <si>
    <t xml:space="preserve"> SN</t>
  </si>
  <si>
    <t>Period Covered Thru: June, 2016</t>
  </si>
  <si>
    <t>Creation Date: February 27,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</si>
</sst>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7"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sz val="11"/>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31" fillId="0" borderId="0" xfId="0" applyFont="1" applyBorder="1" applyAlignment="1">
      <alignment wrapText="1"/>
    </xf>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4" fillId="0" borderId="0" xfId="0" applyFont="1"/>
    <xf numFmtId="0" fontId="19" fillId="0" borderId="0" xfId="0" applyFont="1" applyAlignment="1"/>
    <xf numFmtId="0" fontId="35"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9" fillId="0" borderId="0" xfId="0" applyFont="1"/>
    <xf numFmtId="0" fontId="40" fillId="0" borderId="0" xfId="0" applyFont="1"/>
    <xf numFmtId="0" fontId="44" fillId="0" borderId="0" xfId="0" applyFont="1" applyAlignment="1">
      <alignment horizontal="center" vertical="center"/>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39" fillId="0" borderId="7" xfId="0" applyFont="1" applyBorder="1" applyAlignment="1">
      <alignment vertical="center" wrapText="1"/>
    </xf>
    <xf numFmtId="0" fontId="45" fillId="0" borderId="8" xfId="0" applyFont="1" applyBorder="1" applyAlignment="1">
      <alignment horizontal="center" vertical="center" wrapText="1"/>
    </xf>
    <xf numFmtId="0" fontId="45" fillId="0" borderId="8" xfId="0" applyFont="1" applyBorder="1" applyAlignment="1">
      <alignment horizontal="left" vertical="center" wrapText="1"/>
    </xf>
    <xf numFmtId="0" fontId="39" fillId="0" borderId="8" xfId="0" applyFont="1" applyBorder="1" applyAlignment="1">
      <alignment vertical="center" wrapText="1"/>
    </xf>
    <xf numFmtId="0" fontId="39" fillId="0" borderId="0" xfId="0" applyFont="1" applyAlignment="1">
      <alignment wrapText="1"/>
    </xf>
    <xf numFmtId="0" fontId="46" fillId="0" borderId="7" xfId="0" applyFont="1" applyBorder="1" applyAlignment="1">
      <alignment horizontal="center" vertical="center" wrapText="1"/>
    </xf>
    <xf numFmtId="0" fontId="46"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0" fontId="0" fillId="0" borderId="0" xfId="0" applyFont="1" applyAlignment="1">
      <alignment horizontal="right"/>
    </xf>
    <xf numFmtId="0" fontId="36" fillId="0" borderId="0" xfId="0" applyFont="1" applyBorder="1" applyAlignment="1">
      <alignment horizontal="left" vertical="center"/>
    </xf>
    <xf numFmtId="0" fontId="35" fillId="0" borderId="0" xfId="0" applyFont="1" applyBorder="1" applyAlignment="1">
      <alignment horizontal="left" vertical="center"/>
    </xf>
    <xf numFmtId="0" fontId="35" fillId="0" borderId="0" xfId="0" applyFont="1" applyBorder="1" applyAlignment="1">
      <alignment horizontal="left" vertical="top"/>
    </xf>
    <xf numFmtId="0" fontId="35" fillId="0" borderId="0" xfId="0" applyFont="1" applyBorder="1" applyAlignment="1">
      <alignment horizontal="left" vertical="top" wrapText="1"/>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43" fillId="3" borderId="0" xfId="0" applyFont="1" applyFill="1" applyBorder="1" applyAlignment="1">
      <alignment horizontal="center"/>
    </xf>
    <xf numFmtId="0" fontId="0" fillId="0" borderId="0" xfId="0" applyAlignment="1"/>
    <xf numFmtId="0" fontId="39" fillId="0" borderId="0" xfId="0" applyFont="1" applyAlignment="1">
      <alignment vertical="center" wrapText="1"/>
    </xf>
    <xf numFmtId="0" fontId="0" fillId="0" borderId="0" xfId="0" applyAlignment="1">
      <alignment vertical="center" wrapText="1"/>
    </xf>
    <xf numFmtId="0" fontId="39" fillId="0" borderId="0" xfId="0" applyFont="1" applyAlignment="1">
      <alignment horizontal="left" vertical="center" wrapText="1"/>
    </xf>
    <xf numFmtId="0" fontId="0" fillId="0" borderId="0" xfId="0" applyAlignment="1">
      <alignment horizontal="left" vertical="center" wrapText="1"/>
    </xf>
    <xf numFmtId="0" fontId="37" fillId="4" borderId="0" xfId="0" applyFont="1" applyFill="1" applyAlignment="1">
      <alignment horizontal="center"/>
    </xf>
    <xf numFmtId="0" fontId="38" fillId="4" borderId="0" xfId="0" applyFont="1" applyFill="1" applyAlignment="1">
      <alignment horizontal="center"/>
    </xf>
    <xf numFmtId="0" fontId="39"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2"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6" fillId="0" borderId="0" xfId="0" applyFont="1" applyBorder="1" applyAlignment="1">
      <alignment horizontal="center" vertical="center"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3"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28</xdr:row>
      <xdr:rowOff>152399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31</xdr:row>
      <xdr:rowOff>138856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P2" sqref="P2"/>
    </sheetView>
  </sheetViews>
  <sheetFormatPr defaultColWidth="9.109375" defaultRowHeight="13.8" x14ac:dyDescent="0.25"/>
  <cols>
    <col min="1" max="16384" width="9.109375" style="1"/>
  </cols>
  <sheetData>
    <row r="1" spans="1:14" ht="39" customHeight="1" x14ac:dyDescent="0.3">
      <c r="A1" s="141" t="s">
        <v>356</v>
      </c>
      <c r="B1" s="141"/>
      <c r="C1" s="141"/>
      <c r="D1" s="141"/>
      <c r="E1" s="141"/>
      <c r="F1" s="141"/>
      <c r="G1" s="141"/>
      <c r="H1" s="141"/>
      <c r="I1" s="141"/>
      <c r="J1" s="141"/>
      <c r="K1" s="141"/>
      <c r="L1" s="141"/>
      <c r="M1" s="141"/>
      <c r="N1" s="141"/>
    </row>
    <row r="2" spans="1:14" ht="24" customHeight="1" x14ac:dyDescent="0.35">
      <c r="A2" s="110" t="s">
        <v>358</v>
      </c>
      <c r="B2" s="16"/>
      <c r="C2" s="16"/>
      <c r="D2" s="16"/>
      <c r="E2" s="16"/>
      <c r="F2" s="16"/>
      <c r="G2" s="111"/>
      <c r="H2" s="16"/>
      <c r="I2" s="16"/>
      <c r="J2" s="16"/>
      <c r="K2" s="16"/>
      <c r="L2" s="16"/>
      <c r="M2" s="16"/>
      <c r="N2" s="16"/>
    </row>
    <row r="3" spans="1:14" ht="16.5" x14ac:dyDescent="0.3">
      <c r="A3" s="142"/>
      <c r="B3" s="142"/>
      <c r="C3" s="142"/>
      <c r="D3" s="142"/>
      <c r="E3" s="142"/>
      <c r="F3" s="142"/>
      <c r="G3" s="142"/>
      <c r="H3" s="142"/>
      <c r="I3" s="142"/>
      <c r="J3" s="142"/>
      <c r="K3" s="142"/>
      <c r="L3" s="142"/>
      <c r="M3" s="142"/>
      <c r="N3" s="142"/>
    </row>
    <row r="31" spans="1:14" ht="16.5" customHeight="1" x14ac:dyDescent="0.25">
      <c r="C31" s="140" t="s">
        <v>294</v>
      </c>
      <c r="D31" s="140"/>
      <c r="E31" s="140"/>
      <c r="F31" s="140"/>
      <c r="G31" s="140"/>
      <c r="H31" s="140"/>
      <c r="I31" s="140"/>
      <c r="J31" s="140"/>
      <c r="K31" s="140"/>
      <c r="L31" s="140"/>
    </row>
    <row r="32" spans="1:14" s="10" customFormat="1" ht="10.8" x14ac:dyDescent="0.2">
      <c r="A32" s="9"/>
      <c r="B32" s="9"/>
      <c r="C32" s="140"/>
      <c r="D32" s="140"/>
      <c r="E32" s="140"/>
      <c r="F32" s="140"/>
      <c r="G32" s="140"/>
      <c r="H32" s="140"/>
      <c r="I32" s="140"/>
      <c r="J32" s="140"/>
      <c r="K32" s="140"/>
      <c r="L32" s="140"/>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H10" sqref="H10"/>
    </sheetView>
  </sheetViews>
  <sheetFormatPr defaultRowHeight="16.8" x14ac:dyDescent="0.5"/>
  <cols>
    <col min="1" max="1" width="3.109375" style="113" customWidth="1"/>
    <col min="2" max="2" width="31.88671875" style="113" customWidth="1"/>
    <col min="3" max="3" width="1.5546875" style="113" customWidth="1"/>
    <col min="4" max="4" width="106.5546875" style="113" customWidth="1"/>
    <col min="5" max="5" width="3.109375" style="113" customWidth="1"/>
    <col min="6" max="10" width="9.109375" style="113"/>
    <col min="11" max="13" width="9.109375" style="24"/>
  </cols>
  <sheetData>
    <row r="1" spans="1:7" ht="17.25" x14ac:dyDescent="0.4">
      <c r="A1" s="151" t="s">
        <v>318</v>
      </c>
      <c r="B1" s="152"/>
      <c r="C1" s="152"/>
      <c r="D1" s="152"/>
      <c r="E1" s="146"/>
      <c r="F1" s="112"/>
      <c r="G1" s="112"/>
    </row>
    <row r="2" spans="1:7" ht="17.25" x14ac:dyDescent="0.4">
      <c r="A2" s="153"/>
      <c r="B2" s="154"/>
      <c r="C2" s="154"/>
      <c r="D2" s="154"/>
      <c r="E2" s="146"/>
      <c r="F2" s="112"/>
      <c r="G2" s="112"/>
    </row>
    <row r="3" spans="1:7" ht="20.100000000000001" customHeight="1" x14ac:dyDescent="0.45">
      <c r="A3" s="143" t="s">
        <v>315</v>
      </c>
      <c r="B3" s="144"/>
      <c r="C3" s="144"/>
      <c r="D3" s="145"/>
      <c r="E3" s="146"/>
      <c r="F3" s="112"/>
      <c r="G3" s="112"/>
    </row>
    <row r="4" spans="1:7" ht="6" customHeight="1" x14ac:dyDescent="0.4">
      <c r="A4" s="112"/>
      <c r="B4" s="112"/>
      <c r="C4" s="112"/>
      <c r="D4" s="112"/>
      <c r="E4" s="112"/>
      <c r="F4" s="112"/>
      <c r="G4" s="112"/>
    </row>
    <row r="5" spans="1:7" ht="36" customHeight="1" x14ac:dyDescent="0.5">
      <c r="A5" s="114" t="s">
        <v>320</v>
      </c>
      <c r="B5" s="115" t="s">
        <v>321</v>
      </c>
      <c r="C5" s="116"/>
      <c r="D5" s="117" t="s">
        <v>322</v>
      </c>
      <c r="E5" s="112"/>
      <c r="F5" s="112"/>
      <c r="G5" s="112"/>
    </row>
    <row r="6" spans="1:7" ht="54" customHeight="1" x14ac:dyDescent="0.5">
      <c r="A6" s="114" t="s">
        <v>320</v>
      </c>
      <c r="B6" s="115" t="s">
        <v>323</v>
      </c>
      <c r="C6" s="116"/>
      <c r="D6" s="117" t="s">
        <v>324</v>
      </c>
      <c r="E6" s="112"/>
      <c r="F6" s="112"/>
      <c r="G6" s="112"/>
    </row>
    <row r="7" spans="1:7" ht="36" customHeight="1" x14ac:dyDescent="0.5">
      <c r="A7" s="114" t="s">
        <v>320</v>
      </c>
      <c r="B7" s="115" t="s">
        <v>325</v>
      </c>
      <c r="C7" s="116"/>
      <c r="D7" s="117" t="s">
        <v>326</v>
      </c>
      <c r="E7" s="112"/>
      <c r="F7" s="112"/>
      <c r="G7" s="112"/>
    </row>
    <row r="8" spans="1:7" ht="54" customHeight="1" x14ac:dyDescent="0.5">
      <c r="A8" s="114" t="s">
        <v>320</v>
      </c>
      <c r="B8" s="115" t="s">
        <v>327</v>
      </c>
      <c r="C8" s="116"/>
      <c r="D8" s="117" t="s">
        <v>328</v>
      </c>
      <c r="E8" s="112"/>
      <c r="F8" s="112"/>
      <c r="G8" s="112"/>
    </row>
    <row r="9" spans="1:7" ht="81.75" customHeight="1" x14ac:dyDescent="0.5">
      <c r="A9" s="114" t="s">
        <v>320</v>
      </c>
      <c r="B9" s="115" t="s">
        <v>329</v>
      </c>
      <c r="C9" s="116"/>
      <c r="D9" s="117" t="s">
        <v>330</v>
      </c>
      <c r="E9" s="112"/>
      <c r="F9" s="112"/>
      <c r="G9" s="112"/>
    </row>
    <row r="10" spans="1:7" ht="67.5" customHeight="1" x14ac:dyDescent="0.5">
      <c r="A10" s="114" t="s">
        <v>320</v>
      </c>
      <c r="B10" s="118" t="s">
        <v>331</v>
      </c>
      <c r="C10" s="119"/>
      <c r="D10" s="120" t="s">
        <v>332</v>
      </c>
      <c r="E10" s="112"/>
      <c r="F10" s="112"/>
      <c r="G10" s="112"/>
    </row>
    <row r="11" spans="1:7" x14ac:dyDescent="0.5">
      <c r="A11" s="112"/>
      <c r="B11" s="112"/>
      <c r="C11" s="112"/>
      <c r="D11" s="112"/>
      <c r="E11" s="112"/>
      <c r="F11" s="112"/>
      <c r="G11" s="112"/>
    </row>
    <row r="12" spans="1:7" ht="20.100000000000001" customHeight="1" x14ac:dyDescent="0.5">
      <c r="A12" s="143" t="s">
        <v>314</v>
      </c>
      <c r="B12" s="144"/>
      <c r="C12" s="144"/>
      <c r="D12" s="145"/>
      <c r="E12" s="146"/>
      <c r="F12" s="112"/>
      <c r="G12" s="112"/>
    </row>
    <row r="13" spans="1:7" ht="6" customHeight="1" x14ac:dyDescent="0.5">
      <c r="A13" s="112"/>
      <c r="B13" s="112"/>
      <c r="C13" s="112"/>
      <c r="D13" s="112"/>
      <c r="E13" s="112"/>
      <c r="F13" s="112"/>
      <c r="G13" s="112"/>
    </row>
    <row r="14" spans="1:7" ht="67.5" customHeight="1" x14ac:dyDescent="0.5">
      <c r="A14" s="112"/>
      <c r="B14" s="147" t="s">
        <v>333</v>
      </c>
      <c r="C14" s="148"/>
      <c r="D14" s="148"/>
      <c r="E14" s="112"/>
      <c r="F14" s="112"/>
      <c r="G14" s="112"/>
    </row>
    <row r="15" spans="1:7" ht="6" customHeight="1" x14ac:dyDescent="0.5">
      <c r="A15" s="112"/>
      <c r="B15" s="112"/>
      <c r="C15" s="112"/>
      <c r="D15" s="121"/>
      <c r="E15" s="112"/>
      <c r="F15" s="112"/>
      <c r="G15" s="112"/>
    </row>
    <row r="16" spans="1:7" ht="36" customHeight="1" x14ac:dyDescent="0.5">
      <c r="A16" s="112"/>
      <c r="B16" s="149" t="s">
        <v>334</v>
      </c>
      <c r="C16" s="150"/>
      <c r="D16" s="150"/>
      <c r="E16" s="112"/>
      <c r="F16" s="112"/>
      <c r="G16" s="112"/>
    </row>
    <row r="17" spans="1:7" x14ac:dyDescent="0.5">
      <c r="A17" s="112"/>
      <c r="B17" s="112"/>
      <c r="C17" s="112"/>
      <c r="D17" s="121"/>
      <c r="E17" s="112"/>
      <c r="F17" s="112"/>
      <c r="G17" s="112"/>
    </row>
    <row r="18" spans="1:7" ht="20.100000000000001" customHeight="1" x14ac:dyDescent="0.5">
      <c r="A18" s="143" t="s">
        <v>312</v>
      </c>
      <c r="B18" s="144"/>
      <c r="C18" s="144"/>
      <c r="D18" s="145"/>
      <c r="E18" s="146"/>
      <c r="F18" s="112"/>
      <c r="G18" s="112"/>
    </row>
    <row r="19" spans="1:7" ht="6" customHeight="1" x14ac:dyDescent="0.5">
      <c r="A19" s="112"/>
      <c r="B19" s="112"/>
      <c r="C19" s="112"/>
      <c r="D19" s="112"/>
      <c r="E19" s="112"/>
      <c r="F19" s="112"/>
      <c r="G19" s="112"/>
    </row>
    <row r="20" spans="1:7" ht="67.5" customHeight="1" x14ac:dyDescent="0.5">
      <c r="A20" s="112"/>
      <c r="B20" s="147" t="s">
        <v>335</v>
      </c>
      <c r="C20" s="148"/>
      <c r="D20" s="148"/>
      <c r="E20" s="112"/>
      <c r="F20" s="112"/>
      <c r="G20" s="112"/>
    </row>
    <row r="21" spans="1:7" ht="6" customHeight="1" x14ac:dyDescent="0.5">
      <c r="A21" s="112"/>
      <c r="B21" s="112"/>
      <c r="C21" s="112"/>
      <c r="D21" s="121"/>
      <c r="E21" s="112"/>
      <c r="F21" s="112"/>
      <c r="G21" s="112"/>
    </row>
    <row r="22" spans="1:7" ht="36" customHeight="1" x14ac:dyDescent="0.5">
      <c r="B22" s="149" t="s">
        <v>336</v>
      </c>
      <c r="C22" s="150"/>
      <c r="D22" s="150"/>
    </row>
    <row r="24" spans="1:7" ht="20.100000000000001" customHeight="1" x14ac:dyDescent="0.5">
      <c r="A24" s="143" t="s">
        <v>337</v>
      </c>
      <c r="B24" s="144"/>
      <c r="C24" s="144"/>
      <c r="D24" s="145"/>
      <c r="E24" s="146"/>
    </row>
    <row r="25" spans="1:7" ht="6" customHeight="1" x14ac:dyDescent="0.5">
      <c r="A25" s="112"/>
      <c r="B25" s="112"/>
      <c r="C25" s="112"/>
    </row>
    <row r="26" spans="1:7" ht="54" customHeight="1" x14ac:dyDescent="0.5">
      <c r="A26" s="114" t="s">
        <v>320</v>
      </c>
      <c r="B26" s="122" t="s">
        <v>338</v>
      </c>
      <c r="C26" s="123"/>
      <c r="D26" s="117" t="s">
        <v>339</v>
      </c>
    </row>
    <row r="27" spans="1:7" ht="36" customHeight="1" x14ac:dyDescent="0.5">
      <c r="A27" s="114" t="s">
        <v>320</v>
      </c>
      <c r="B27" s="122" t="s">
        <v>340</v>
      </c>
      <c r="C27" s="123"/>
      <c r="D27" s="117" t="s">
        <v>341</v>
      </c>
    </row>
    <row r="28" spans="1:7" ht="36" customHeight="1" x14ac:dyDescent="0.5">
      <c r="A28" s="114" t="s">
        <v>320</v>
      </c>
      <c r="B28" s="122" t="s">
        <v>347</v>
      </c>
      <c r="C28" s="123"/>
      <c r="D28" s="117" t="s">
        <v>342</v>
      </c>
    </row>
    <row r="29" spans="1:7" ht="54" customHeight="1" x14ac:dyDescent="0.5">
      <c r="A29" s="114" t="s">
        <v>320</v>
      </c>
      <c r="B29" s="122" t="s">
        <v>343</v>
      </c>
      <c r="C29" s="123"/>
      <c r="D29" s="117" t="s">
        <v>344</v>
      </c>
    </row>
    <row r="30" spans="1:7" ht="54" customHeight="1" x14ac:dyDescent="0.5">
      <c r="A30" s="114" t="s">
        <v>320</v>
      </c>
      <c r="B30" s="122" t="s">
        <v>345</v>
      </c>
      <c r="C30" s="123"/>
      <c r="D30" s="117" t="s">
        <v>346</v>
      </c>
    </row>
    <row r="31" spans="1:7" ht="54" customHeight="1" x14ac:dyDescent="0.5">
      <c r="A31" s="114" t="s">
        <v>320</v>
      </c>
      <c r="B31" s="122" t="s">
        <v>348</v>
      </c>
      <c r="C31" s="123"/>
      <c r="D31" s="117" t="s">
        <v>354</v>
      </c>
    </row>
    <row r="32" spans="1:7" ht="54" customHeight="1" x14ac:dyDescent="0.5">
      <c r="A32" s="114" t="s">
        <v>320</v>
      </c>
      <c r="B32" s="122" t="s">
        <v>349</v>
      </c>
      <c r="C32" s="123"/>
      <c r="D32" s="117" t="s">
        <v>351</v>
      </c>
    </row>
    <row r="33" spans="1:4" ht="54" customHeight="1" x14ac:dyDescent="0.5">
      <c r="A33" s="114" t="s">
        <v>320</v>
      </c>
      <c r="B33" s="122" t="s">
        <v>350</v>
      </c>
      <c r="C33" s="123"/>
      <c r="D33" s="117" t="s">
        <v>352</v>
      </c>
    </row>
    <row r="34" spans="1:4" ht="54" customHeight="1" x14ac:dyDescent="0.5">
      <c r="A34" s="114" t="s">
        <v>320</v>
      </c>
      <c r="B34" s="122" t="s">
        <v>355</v>
      </c>
      <c r="C34" s="123"/>
      <c r="D34" s="117" t="s">
        <v>353</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zoomScaleNormal="100" workbookViewId="0">
      <selection activeCell="C39" sqref="C39"/>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3" width="10.109375" style="24" customWidth="1"/>
    <col min="14" max="16384" width="9.109375" style="11"/>
  </cols>
  <sheetData>
    <row r="1" spans="1:13" ht="15" customHeight="1" x14ac:dyDescent="0.3">
      <c r="A1" s="157" t="s">
        <v>357</v>
      </c>
      <c r="B1" s="158"/>
      <c r="C1" s="158"/>
      <c r="D1" s="158"/>
      <c r="E1" s="158"/>
      <c r="F1" s="158"/>
      <c r="G1" s="158"/>
      <c r="H1" s="158"/>
      <c r="I1" s="158"/>
      <c r="J1" s="158"/>
      <c r="K1" s="158"/>
      <c r="L1" s="158"/>
      <c r="M1" s="158"/>
    </row>
    <row r="2" spans="1:13" ht="16.5" customHeight="1" x14ac:dyDescent="0.3">
      <c r="A2" s="87" t="s">
        <v>358</v>
      </c>
    </row>
    <row r="3" spans="1:13" ht="16.5" customHeight="1" x14ac:dyDescent="0.3">
      <c r="A3" s="105" t="s">
        <v>372</v>
      </c>
      <c r="C3" s="11"/>
      <c r="D3" s="11"/>
      <c r="K3" s="105" t="s">
        <v>373</v>
      </c>
      <c r="M3" s="104"/>
    </row>
    <row r="4" spans="1:13" s="14" customFormat="1" ht="6" customHeight="1" x14ac:dyDescent="0.3">
      <c r="A4" s="49"/>
      <c r="B4" s="50"/>
      <c r="C4" s="51"/>
      <c r="D4" s="51"/>
      <c r="E4" s="51"/>
      <c r="F4" s="51"/>
      <c r="G4" s="51"/>
      <c r="H4" s="51"/>
      <c r="I4" s="51"/>
      <c r="J4" s="51"/>
      <c r="K4" s="50"/>
      <c r="L4" s="52"/>
      <c r="M4" s="52"/>
    </row>
    <row r="5" spans="1:13" s="14" customFormat="1" ht="16.5" customHeight="1" x14ac:dyDescent="0.3">
      <c r="A5" s="53" t="s">
        <v>315</v>
      </c>
      <c r="B5" s="88"/>
      <c r="C5" s="89"/>
      <c r="D5" s="50"/>
      <c r="E5" s="50"/>
      <c r="F5" s="50"/>
      <c r="G5" s="50"/>
      <c r="H5" s="50"/>
      <c r="I5" s="50"/>
      <c r="J5" s="51"/>
      <c r="K5" s="50"/>
      <c r="L5" s="52"/>
      <c r="M5" s="52"/>
    </row>
    <row r="6" spans="1:13" s="15" customFormat="1" ht="12.75" customHeight="1" x14ac:dyDescent="0.3">
      <c r="A6" s="90"/>
      <c r="B6" s="159" t="s">
        <v>286</v>
      </c>
      <c r="C6" s="159"/>
      <c r="D6" s="159" t="s">
        <v>288</v>
      </c>
      <c r="E6" s="159"/>
      <c r="F6" s="159" t="s">
        <v>287</v>
      </c>
      <c r="G6" s="159"/>
      <c r="H6" s="159" t="s">
        <v>289</v>
      </c>
      <c r="I6" s="159"/>
      <c r="J6" s="159" t="s">
        <v>290</v>
      </c>
      <c r="K6" s="159"/>
      <c r="L6" s="159" t="s">
        <v>359</v>
      </c>
      <c r="M6" s="159"/>
    </row>
    <row r="7" spans="1:13" ht="12" customHeight="1" x14ac:dyDescent="0.3">
      <c r="B7" s="91" t="s">
        <v>0</v>
      </c>
      <c r="C7" s="60" t="s">
        <v>1</v>
      </c>
      <c r="D7" s="60" t="s">
        <v>0</v>
      </c>
      <c r="E7" s="60" t="s">
        <v>1</v>
      </c>
      <c r="F7" s="60" t="s">
        <v>0</v>
      </c>
      <c r="G7" s="60" t="s">
        <v>1</v>
      </c>
      <c r="H7" s="60" t="s">
        <v>0</v>
      </c>
      <c r="I7" s="60" t="s">
        <v>1</v>
      </c>
      <c r="J7" s="60" t="s">
        <v>0</v>
      </c>
      <c r="K7" s="60" t="s">
        <v>1</v>
      </c>
      <c r="L7" s="60" t="s">
        <v>0</v>
      </c>
      <c r="M7" s="60" t="s">
        <v>1</v>
      </c>
    </row>
    <row r="8" spans="1:13" ht="12" customHeight="1" x14ac:dyDescent="0.3">
      <c r="A8" s="92" t="s">
        <v>2</v>
      </c>
      <c r="B8" s="126"/>
      <c r="C8" s="127"/>
      <c r="D8" s="127"/>
      <c r="E8" s="127"/>
      <c r="F8" s="127"/>
      <c r="G8" s="127"/>
      <c r="H8" s="127"/>
      <c r="I8" s="127"/>
      <c r="J8" s="127"/>
      <c r="K8" s="128"/>
      <c r="L8" s="129"/>
      <c r="M8" s="129"/>
    </row>
    <row r="9" spans="1:13" ht="12" customHeight="1" x14ac:dyDescent="0.3">
      <c r="A9" s="93" t="s">
        <v>3</v>
      </c>
      <c r="B9" s="130">
        <v>75207</v>
      </c>
      <c r="C9" s="131">
        <v>0.50700000000000001</v>
      </c>
      <c r="D9" s="130">
        <v>29918</v>
      </c>
      <c r="E9" s="131">
        <v>0.19850000000000001</v>
      </c>
      <c r="F9" s="130">
        <v>294989</v>
      </c>
      <c r="G9" s="131">
        <v>0.49490000000000001</v>
      </c>
      <c r="H9" s="130">
        <v>385687</v>
      </c>
      <c r="I9" s="131">
        <v>0.50700000000000001</v>
      </c>
      <c r="J9" s="130">
        <v>24409</v>
      </c>
      <c r="K9" s="132">
        <v>0.33460000000000001</v>
      </c>
      <c r="L9" s="130">
        <v>810210</v>
      </c>
      <c r="M9" s="132">
        <v>0.46870000000000001</v>
      </c>
    </row>
    <row r="10" spans="1:13" ht="12" customHeight="1" x14ac:dyDescent="0.3">
      <c r="A10" s="93" t="s">
        <v>4</v>
      </c>
      <c r="B10" s="130">
        <v>73119</v>
      </c>
      <c r="C10" s="131">
        <v>0.4929</v>
      </c>
      <c r="D10" s="130">
        <v>120765</v>
      </c>
      <c r="E10" s="131">
        <v>0.80130000000000001</v>
      </c>
      <c r="F10" s="130">
        <v>300939</v>
      </c>
      <c r="G10" s="131">
        <v>0.50490000000000002</v>
      </c>
      <c r="H10" s="130">
        <v>374887</v>
      </c>
      <c r="I10" s="131">
        <v>0.49280000000000002</v>
      </c>
      <c r="J10" s="130">
        <v>48541</v>
      </c>
      <c r="K10" s="132">
        <v>0.66539999999999999</v>
      </c>
      <c r="L10" s="130">
        <v>918251</v>
      </c>
      <c r="M10" s="132">
        <v>0.53120000000000001</v>
      </c>
    </row>
    <row r="11" spans="1:13" ht="12" customHeight="1" x14ac:dyDescent="0.3">
      <c r="A11" s="93" t="s">
        <v>22</v>
      </c>
      <c r="B11" s="130">
        <v>11</v>
      </c>
      <c r="C11" s="131" t="s">
        <v>369</v>
      </c>
      <c r="D11" s="130">
        <v>37</v>
      </c>
      <c r="E11" s="131" t="s">
        <v>369</v>
      </c>
      <c r="F11" s="130">
        <v>79</v>
      </c>
      <c r="G11" s="131" t="s">
        <v>369</v>
      </c>
      <c r="H11" s="130">
        <v>190</v>
      </c>
      <c r="I11" s="131" t="s">
        <v>369</v>
      </c>
      <c r="J11" s="130" t="s">
        <v>370</v>
      </c>
      <c r="K11" s="132" t="s">
        <v>371</v>
      </c>
      <c r="L11" s="130">
        <v>318</v>
      </c>
      <c r="M11" s="132" t="s">
        <v>369</v>
      </c>
    </row>
    <row r="12" spans="1:13" ht="12" customHeight="1" x14ac:dyDescent="0.3">
      <c r="A12" s="94"/>
      <c r="B12" s="130"/>
      <c r="C12" s="131"/>
      <c r="D12" s="130"/>
      <c r="E12" s="131"/>
      <c r="F12" s="130"/>
      <c r="G12" s="131"/>
      <c r="H12" s="130"/>
      <c r="I12" s="131"/>
      <c r="J12" s="130"/>
      <c r="K12" s="132"/>
      <c r="L12" s="130"/>
      <c r="M12" s="132"/>
    </row>
    <row r="13" spans="1:13" ht="12" customHeight="1" x14ac:dyDescent="0.3">
      <c r="A13" s="92" t="s">
        <v>285</v>
      </c>
      <c r="B13" s="130"/>
      <c r="C13" s="131"/>
      <c r="D13" s="130"/>
      <c r="E13" s="131"/>
      <c r="F13" s="130"/>
      <c r="G13" s="131"/>
      <c r="H13" s="130"/>
      <c r="I13" s="131"/>
      <c r="J13" s="130"/>
      <c r="K13" s="132"/>
      <c r="L13" s="130"/>
      <c r="M13" s="132"/>
    </row>
    <row r="14" spans="1:13" ht="12" customHeight="1" x14ac:dyDescent="0.3">
      <c r="A14" s="93" t="s">
        <v>5</v>
      </c>
      <c r="B14" s="130">
        <v>10800</v>
      </c>
      <c r="C14" s="131">
        <v>7.2800000000000004E-2</v>
      </c>
      <c r="D14" s="130">
        <v>14234</v>
      </c>
      <c r="E14" s="131">
        <v>9.4399999999999998E-2</v>
      </c>
      <c r="F14" s="130">
        <v>59199</v>
      </c>
      <c r="G14" s="131">
        <v>9.9299999999999999E-2</v>
      </c>
      <c r="H14" s="130">
        <v>70274</v>
      </c>
      <c r="I14" s="131">
        <v>9.2399999999999996E-2</v>
      </c>
      <c r="J14" s="130">
        <v>17418</v>
      </c>
      <c r="K14" s="132">
        <v>0.23880000000000001</v>
      </c>
      <c r="L14" s="130">
        <v>171925</v>
      </c>
      <c r="M14" s="132">
        <v>9.9400000000000002E-2</v>
      </c>
    </row>
    <row r="15" spans="1:13" ht="12" customHeight="1" x14ac:dyDescent="0.3">
      <c r="A15" s="93" t="s">
        <v>6</v>
      </c>
      <c r="B15" s="130">
        <v>18518</v>
      </c>
      <c r="C15" s="131">
        <v>0.12479999999999999</v>
      </c>
      <c r="D15" s="130">
        <v>16235</v>
      </c>
      <c r="E15" s="131">
        <v>0.1077</v>
      </c>
      <c r="F15" s="130">
        <v>51840</v>
      </c>
      <c r="G15" s="131">
        <v>8.6999999999999994E-2</v>
      </c>
      <c r="H15" s="130">
        <v>77761</v>
      </c>
      <c r="I15" s="131">
        <v>0.1022</v>
      </c>
      <c r="J15" s="130">
        <v>3953</v>
      </c>
      <c r="K15" s="132">
        <v>5.4199999999999998E-2</v>
      </c>
      <c r="L15" s="130">
        <v>168307</v>
      </c>
      <c r="M15" s="132">
        <v>9.74E-2</v>
      </c>
    </row>
    <row r="16" spans="1:13" ht="12" customHeight="1" x14ac:dyDescent="0.3">
      <c r="A16" s="93" t="s">
        <v>7</v>
      </c>
      <c r="B16" s="130">
        <v>15162</v>
      </c>
      <c r="C16" s="131">
        <v>0.1022</v>
      </c>
      <c r="D16" s="130">
        <v>26792</v>
      </c>
      <c r="E16" s="131">
        <v>0.17780000000000001</v>
      </c>
      <c r="F16" s="130">
        <v>88140</v>
      </c>
      <c r="G16" s="131">
        <v>0.1479</v>
      </c>
      <c r="H16" s="130">
        <v>234049</v>
      </c>
      <c r="I16" s="131">
        <v>0.30759999999999998</v>
      </c>
      <c r="J16" s="130">
        <v>6977</v>
      </c>
      <c r="K16" s="132">
        <v>9.5600000000000004E-2</v>
      </c>
      <c r="L16" s="130">
        <v>371120</v>
      </c>
      <c r="M16" s="132">
        <v>0.2147</v>
      </c>
    </row>
    <row r="17" spans="1:13" ht="12" customHeight="1" x14ac:dyDescent="0.3">
      <c r="A17" s="93" t="s">
        <v>19</v>
      </c>
      <c r="B17" s="130">
        <v>13358</v>
      </c>
      <c r="C17" s="131">
        <v>9.01E-2</v>
      </c>
      <c r="D17" s="130">
        <v>11162</v>
      </c>
      <c r="E17" s="131">
        <v>7.4099999999999999E-2</v>
      </c>
      <c r="F17" s="130">
        <v>34003</v>
      </c>
      <c r="G17" s="131">
        <v>5.7099999999999998E-2</v>
      </c>
      <c r="H17" s="130">
        <v>42165</v>
      </c>
      <c r="I17" s="131">
        <v>5.5399999999999998E-2</v>
      </c>
      <c r="J17" s="130">
        <v>2164</v>
      </c>
      <c r="K17" s="132">
        <v>2.9700000000000001E-2</v>
      </c>
      <c r="L17" s="130">
        <v>102852</v>
      </c>
      <c r="M17" s="132">
        <v>5.9499999999999997E-2</v>
      </c>
    </row>
    <row r="18" spans="1:13" ht="12" customHeight="1" x14ac:dyDescent="0.3">
      <c r="A18" s="93" t="s">
        <v>8</v>
      </c>
      <c r="B18" s="130">
        <v>24593</v>
      </c>
      <c r="C18" s="131">
        <v>0.1658</v>
      </c>
      <c r="D18" s="130">
        <v>32530</v>
      </c>
      <c r="E18" s="131">
        <v>0.21579999999999999</v>
      </c>
      <c r="F18" s="130">
        <v>103608</v>
      </c>
      <c r="G18" s="131">
        <v>0.17380000000000001</v>
      </c>
      <c r="H18" s="130">
        <v>217259</v>
      </c>
      <c r="I18" s="131">
        <v>0.28560000000000002</v>
      </c>
      <c r="J18" s="130">
        <v>10782</v>
      </c>
      <c r="K18" s="132">
        <v>0.14779999999999999</v>
      </c>
      <c r="L18" s="130">
        <v>388772</v>
      </c>
      <c r="M18" s="132">
        <v>0.22489999999999999</v>
      </c>
    </row>
    <row r="19" spans="1:13" ht="12" customHeight="1" x14ac:dyDescent="0.3">
      <c r="A19" s="93" t="s">
        <v>9</v>
      </c>
      <c r="B19" s="130">
        <v>124884</v>
      </c>
      <c r="C19" s="131">
        <v>0.84189999999999998</v>
      </c>
      <c r="D19" s="130">
        <v>115350</v>
      </c>
      <c r="E19" s="131">
        <v>0.76529999999999998</v>
      </c>
      <c r="F19" s="130">
        <v>454751</v>
      </c>
      <c r="G19" s="131">
        <v>0.76300000000000001</v>
      </c>
      <c r="H19" s="130">
        <v>500499</v>
      </c>
      <c r="I19" s="131">
        <v>0.65790000000000004</v>
      </c>
      <c r="J19" s="130">
        <v>47088</v>
      </c>
      <c r="K19" s="132">
        <v>0.64549999999999996</v>
      </c>
      <c r="L19" s="130">
        <v>1242572</v>
      </c>
      <c r="M19" s="132">
        <v>0.71879999999999999</v>
      </c>
    </row>
    <row r="20" spans="1:13" ht="12" customHeight="1" x14ac:dyDescent="0.3">
      <c r="A20" s="93" t="s">
        <v>292</v>
      </c>
      <c r="B20" s="130">
        <v>1518</v>
      </c>
      <c r="C20" s="131">
        <v>1.0200000000000001E-2</v>
      </c>
      <c r="D20" s="130">
        <v>2851</v>
      </c>
      <c r="E20" s="131">
        <v>1.89E-2</v>
      </c>
      <c r="F20" s="130">
        <v>16938</v>
      </c>
      <c r="G20" s="131">
        <v>2.8400000000000002E-2</v>
      </c>
      <c r="H20" s="130">
        <v>51378</v>
      </c>
      <c r="I20" s="131">
        <v>6.7500000000000004E-2</v>
      </c>
      <c r="J20" s="130">
        <v>2025</v>
      </c>
      <c r="K20" s="132">
        <v>2.7799999999999998E-2</v>
      </c>
      <c r="L20" s="130">
        <v>74710</v>
      </c>
      <c r="M20" s="132">
        <v>4.3200000000000002E-2</v>
      </c>
    </row>
    <row r="21" spans="1:13" ht="12" customHeight="1" x14ac:dyDescent="0.3">
      <c r="A21" s="92" t="s">
        <v>283</v>
      </c>
      <c r="B21" s="130"/>
      <c r="C21" s="131"/>
      <c r="D21" s="130"/>
      <c r="E21" s="131"/>
      <c r="F21" s="130"/>
      <c r="G21" s="131"/>
      <c r="H21" s="130"/>
      <c r="I21" s="131"/>
      <c r="J21" s="130"/>
      <c r="K21" s="132"/>
      <c r="L21" s="130"/>
      <c r="M21" s="132"/>
    </row>
    <row r="22" spans="1:13" ht="12" customHeight="1" x14ac:dyDescent="0.3">
      <c r="A22" s="93" t="s">
        <v>284</v>
      </c>
      <c r="B22" s="130">
        <v>51721</v>
      </c>
      <c r="C22" s="131">
        <v>0.34870000000000001</v>
      </c>
      <c r="D22" s="130">
        <v>62663</v>
      </c>
      <c r="E22" s="131">
        <v>0.4158</v>
      </c>
      <c r="F22" s="130">
        <v>216404</v>
      </c>
      <c r="G22" s="131">
        <v>0.36309999999999998</v>
      </c>
      <c r="H22" s="130">
        <v>389279</v>
      </c>
      <c r="I22" s="131">
        <v>0.51170000000000004</v>
      </c>
      <c r="J22" s="130">
        <v>29483</v>
      </c>
      <c r="K22" s="132">
        <v>0.40410000000000001</v>
      </c>
      <c r="L22" s="130">
        <v>749550</v>
      </c>
      <c r="M22" s="132">
        <v>0.43359999999999999</v>
      </c>
    </row>
    <row r="23" spans="1:13" ht="12" customHeight="1" x14ac:dyDescent="0.3">
      <c r="A23" s="93" t="s">
        <v>293</v>
      </c>
      <c r="B23" s="130">
        <v>94508</v>
      </c>
      <c r="C23" s="131">
        <v>0.6371</v>
      </c>
      <c r="D23" s="130">
        <v>83438</v>
      </c>
      <c r="E23" s="131">
        <v>0.55359999999999998</v>
      </c>
      <c r="F23" s="130">
        <v>356015</v>
      </c>
      <c r="G23" s="131">
        <v>0.59730000000000005</v>
      </c>
      <c r="H23" s="130">
        <v>302572</v>
      </c>
      <c r="I23" s="131">
        <v>0.3977</v>
      </c>
      <c r="J23" s="130">
        <v>40197</v>
      </c>
      <c r="K23" s="132">
        <v>0.55100000000000005</v>
      </c>
      <c r="L23" s="130">
        <v>876730</v>
      </c>
      <c r="M23" s="132">
        <v>0.5071</v>
      </c>
    </row>
    <row r="24" spans="1:13" ht="12" customHeight="1" x14ac:dyDescent="0.3">
      <c r="A24" s="93" t="s">
        <v>292</v>
      </c>
      <c r="B24" s="130">
        <v>2108</v>
      </c>
      <c r="C24" s="131">
        <v>1.4200000000000001E-2</v>
      </c>
      <c r="D24" s="130">
        <v>4619</v>
      </c>
      <c r="E24" s="131">
        <v>3.0599999999999999E-2</v>
      </c>
      <c r="F24" s="130">
        <v>23588</v>
      </c>
      <c r="G24" s="131">
        <v>3.9600000000000003E-2</v>
      </c>
      <c r="H24" s="130">
        <v>68913</v>
      </c>
      <c r="I24" s="131">
        <v>9.06E-2</v>
      </c>
      <c r="J24" s="130">
        <v>3271</v>
      </c>
      <c r="K24" s="132">
        <v>4.48E-2</v>
      </c>
      <c r="L24" s="130">
        <v>102499</v>
      </c>
      <c r="M24" s="132">
        <v>5.9299999999999999E-2</v>
      </c>
    </row>
    <row r="25" spans="1:13" ht="12" customHeight="1" x14ac:dyDescent="0.3">
      <c r="A25" s="92" t="s">
        <v>10</v>
      </c>
      <c r="B25" s="130"/>
      <c r="C25" s="131"/>
      <c r="D25" s="130"/>
      <c r="E25" s="131"/>
      <c r="F25" s="130"/>
      <c r="G25" s="131"/>
      <c r="H25" s="130"/>
      <c r="I25" s="131"/>
      <c r="J25" s="130"/>
      <c r="K25" s="132"/>
      <c r="L25" s="130"/>
      <c r="M25" s="132"/>
    </row>
    <row r="26" spans="1:13" ht="12" customHeight="1" x14ac:dyDescent="0.3">
      <c r="A26" s="93" t="s">
        <v>18</v>
      </c>
      <c r="B26" s="130">
        <v>3484</v>
      </c>
      <c r="C26" s="131">
        <v>2.35E-2</v>
      </c>
      <c r="D26" s="130" t="s">
        <v>370</v>
      </c>
      <c r="E26" s="131" t="s">
        <v>371</v>
      </c>
      <c r="F26" s="130">
        <v>10</v>
      </c>
      <c r="G26" s="131" t="s">
        <v>369</v>
      </c>
      <c r="H26" s="130">
        <v>248297</v>
      </c>
      <c r="I26" s="131">
        <v>0.32640000000000002</v>
      </c>
      <c r="J26" s="130">
        <v>0</v>
      </c>
      <c r="K26" s="132">
        <v>0</v>
      </c>
      <c r="L26" s="130">
        <v>251792</v>
      </c>
      <c r="M26" s="132">
        <v>0.14560000000000001</v>
      </c>
    </row>
    <row r="27" spans="1:13" ht="12" customHeight="1" x14ac:dyDescent="0.3">
      <c r="A27" s="93" t="s">
        <v>17</v>
      </c>
      <c r="B27" s="130">
        <v>7291</v>
      </c>
      <c r="C27" s="131">
        <v>4.9200000000000001E-2</v>
      </c>
      <c r="D27" s="130" t="s">
        <v>370</v>
      </c>
      <c r="E27" s="131" t="s">
        <v>371</v>
      </c>
      <c r="F27" s="130">
        <v>81</v>
      </c>
      <c r="G27" s="131" t="s">
        <v>369</v>
      </c>
      <c r="H27" s="130">
        <v>253481</v>
      </c>
      <c r="I27" s="131">
        <v>0.3332</v>
      </c>
      <c r="J27" s="130">
        <v>0</v>
      </c>
      <c r="K27" s="132">
        <v>0</v>
      </c>
      <c r="L27" s="130">
        <v>260856</v>
      </c>
      <c r="M27" s="132">
        <v>0.15090000000000001</v>
      </c>
    </row>
    <row r="28" spans="1:13" ht="12" customHeight="1" x14ac:dyDescent="0.3">
      <c r="A28" s="93" t="s">
        <v>11</v>
      </c>
      <c r="B28" s="130">
        <v>7835</v>
      </c>
      <c r="C28" s="131">
        <v>5.28E-2</v>
      </c>
      <c r="D28" s="130" t="s">
        <v>370</v>
      </c>
      <c r="E28" s="131" t="s">
        <v>371</v>
      </c>
      <c r="F28" s="130">
        <v>119</v>
      </c>
      <c r="G28" s="131" t="s">
        <v>369</v>
      </c>
      <c r="H28" s="130">
        <v>206670</v>
      </c>
      <c r="I28" s="131">
        <v>0.2717</v>
      </c>
      <c r="J28" s="130">
        <v>0</v>
      </c>
      <c r="K28" s="132">
        <v>0</v>
      </c>
      <c r="L28" s="130">
        <v>214626</v>
      </c>
      <c r="M28" s="132">
        <v>0.1241</v>
      </c>
    </row>
    <row r="29" spans="1:13" ht="12" customHeight="1" x14ac:dyDescent="0.3">
      <c r="A29" s="93" t="s">
        <v>12</v>
      </c>
      <c r="B29" s="130">
        <v>11835</v>
      </c>
      <c r="C29" s="131">
        <v>7.9799999999999996E-2</v>
      </c>
      <c r="D29" s="130">
        <v>23792</v>
      </c>
      <c r="E29" s="131">
        <v>0.15790000000000001</v>
      </c>
      <c r="F29" s="130">
        <v>112104</v>
      </c>
      <c r="G29" s="131">
        <v>0.18809999999999999</v>
      </c>
      <c r="H29" s="130">
        <v>33201</v>
      </c>
      <c r="I29" s="131">
        <v>4.36E-2</v>
      </c>
      <c r="J29" s="130">
        <v>0</v>
      </c>
      <c r="K29" s="132">
        <v>0</v>
      </c>
      <c r="L29" s="130">
        <v>180932</v>
      </c>
      <c r="M29" s="132">
        <v>0.1047</v>
      </c>
    </row>
    <row r="30" spans="1:13" ht="12" customHeight="1" x14ac:dyDescent="0.3">
      <c r="A30" s="93" t="s">
        <v>13</v>
      </c>
      <c r="B30" s="130">
        <v>21222</v>
      </c>
      <c r="C30" s="131">
        <v>0.1431</v>
      </c>
      <c r="D30" s="130">
        <v>64219</v>
      </c>
      <c r="E30" s="131">
        <v>0.42609999999999998</v>
      </c>
      <c r="F30" s="130">
        <v>175029</v>
      </c>
      <c r="G30" s="131">
        <v>0.29370000000000002</v>
      </c>
      <c r="H30" s="130">
        <v>117</v>
      </c>
      <c r="I30" s="131" t="s">
        <v>369</v>
      </c>
      <c r="J30" s="130">
        <v>0</v>
      </c>
      <c r="K30" s="132">
        <v>0</v>
      </c>
      <c r="L30" s="130">
        <v>260587</v>
      </c>
      <c r="M30" s="132">
        <v>0.1507</v>
      </c>
    </row>
    <row r="31" spans="1:13" ht="12" customHeight="1" x14ac:dyDescent="0.3">
      <c r="A31" s="93" t="s">
        <v>14</v>
      </c>
      <c r="B31" s="130">
        <v>20278</v>
      </c>
      <c r="C31" s="131">
        <v>0.13669999999999999</v>
      </c>
      <c r="D31" s="130">
        <v>41001</v>
      </c>
      <c r="E31" s="131">
        <v>0.27200000000000002</v>
      </c>
      <c r="F31" s="130">
        <v>108538</v>
      </c>
      <c r="G31" s="131">
        <v>0.18210000000000001</v>
      </c>
      <c r="H31" s="130">
        <v>0</v>
      </c>
      <c r="I31" s="131">
        <v>0</v>
      </c>
      <c r="J31" s="130">
        <v>0</v>
      </c>
      <c r="K31" s="132">
        <v>0</v>
      </c>
      <c r="L31" s="130">
        <v>169817</v>
      </c>
      <c r="M31" s="132">
        <v>9.8199999999999996E-2</v>
      </c>
    </row>
    <row r="32" spans="1:13" ht="12" customHeight="1" x14ac:dyDescent="0.3">
      <c r="A32" s="93" t="s">
        <v>15</v>
      </c>
      <c r="B32" s="130">
        <v>32381</v>
      </c>
      <c r="C32" s="131">
        <v>0.21829999999999999</v>
      </c>
      <c r="D32" s="130">
        <v>16408</v>
      </c>
      <c r="E32" s="131">
        <v>0.1089</v>
      </c>
      <c r="F32" s="130">
        <v>104185</v>
      </c>
      <c r="G32" s="131">
        <v>0.17480000000000001</v>
      </c>
      <c r="H32" s="130">
        <v>0</v>
      </c>
      <c r="I32" s="131">
        <v>0</v>
      </c>
      <c r="J32" s="130">
        <v>0</v>
      </c>
      <c r="K32" s="132">
        <v>0</v>
      </c>
      <c r="L32" s="130">
        <v>152974</v>
      </c>
      <c r="M32" s="132">
        <v>8.8499999999999995E-2</v>
      </c>
    </row>
    <row r="33" spans="1:13" ht="12" customHeight="1" x14ac:dyDescent="0.3">
      <c r="A33" s="93" t="s">
        <v>16</v>
      </c>
      <c r="B33" s="130">
        <v>43430</v>
      </c>
      <c r="C33" s="131">
        <v>0.2928</v>
      </c>
      <c r="D33" s="130">
        <v>3354</v>
      </c>
      <c r="E33" s="131">
        <v>2.23E-2</v>
      </c>
      <c r="F33" s="130">
        <v>85477</v>
      </c>
      <c r="G33" s="131">
        <v>0.1434</v>
      </c>
      <c r="H33" s="130">
        <v>0</v>
      </c>
      <c r="I33" s="131">
        <v>0</v>
      </c>
      <c r="J33" s="130">
        <v>0</v>
      </c>
      <c r="K33" s="132">
        <v>0</v>
      </c>
      <c r="L33" s="130">
        <v>132261</v>
      </c>
      <c r="M33" s="132">
        <v>7.6499999999999999E-2</v>
      </c>
    </row>
    <row r="34" spans="1:13" ht="12" customHeight="1" x14ac:dyDescent="0.3">
      <c r="A34" s="93" t="s">
        <v>20</v>
      </c>
      <c r="B34" s="130">
        <v>148</v>
      </c>
      <c r="C34" s="131" t="s">
        <v>369</v>
      </c>
      <c r="D34" s="130">
        <v>97</v>
      </c>
      <c r="E34" s="131" t="s">
        <v>369</v>
      </c>
      <c r="F34" s="130">
        <v>262</v>
      </c>
      <c r="G34" s="131" t="s">
        <v>369</v>
      </c>
      <c r="H34" s="130">
        <v>0</v>
      </c>
      <c r="I34" s="131">
        <v>0</v>
      </c>
      <c r="J34" s="130">
        <v>35446</v>
      </c>
      <c r="K34" s="132">
        <v>0.4859</v>
      </c>
      <c r="L34" s="130">
        <v>35953</v>
      </c>
      <c r="M34" s="132">
        <v>2.0799999999999999E-2</v>
      </c>
    </row>
    <row r="35" spans="1:13" ht="12" customHeight="1" x14ac:dyDescent="0.3">
      <c r="A35" s="93" t="s">
        <v>21</v>
      </c>
      <c r="B35" s="130">
        <v>13</v>
      </c>
      <c r="C35" s="131" t="s">
        <v>369</v>
      </c>
      <c r="D35" s="130" t="s">
        <v>370</v>
      </c>
      <c r="E35" s="131" t="s">
        <v>371</v>
      </c>
      <c r="F35" s="130" t="s">
        <v>370</v>
      </c>
      <c r="G35" s="131" t="s">
        <v>371</v>
      </c>
      <c r="H35" s="130">
        <v>0</v>
      </c>
      <c r="I35" s="131">
        <v>0</v>
      </c>
      <c r="J35" s="130">
        <v>23457</v>
      </c>
      <c r="K35" s="132">
        <v>0.32150000000000001</v>
      </c>
      <c r="L35" s="130">
        <v>23481</v>
      </c>
      <c r="M35" s="132">
        <v>1.3599999999999999E-2</v>
      </c>
    </row>
    <row r="36" spans="1:13" ht="12" customHeight="1" x14ac:dyDescent="0.3">
      <c r="A36" s="93" t="s">
        <v>291</v>
      </c>
      <c r="B36" s="130" t="s">
        <v>370</v>
      </c>
      <c r="C36" s="131" t="s">
        <v>371</v>
      </c>
      <c r="D36" s="130" t="s">
        <v>370</v>
      </c>
      <c r="E36" s="131" t="s">
        <v>371</v>
      </c>
      <c r="F36" s="130" t="s">
        <v>370</v>
      </c>
      <c r="G36" s="131" t="s">
        <v>371</v>
      </c>
      <c r="H36" s="130">
        <v>0</v>
      </c>
      <c r="I36" s="131">
        <v>0</v>
      </c>
      <c r="J36" s="130">
        <v>14048</v>
      </c>
      <c r="K36" s="132">
        <v>0.19259999999999999</v>
      </c>
      <c r="L36" s="130">
        <v>14056</v>
      </c>
      <c r="M36" s="132" t="s">
        <v>369</v>
      </c>
    </row>
    <row r="37" spans="1:13" ht="12" customHeight="1" x14ac:dyDescent="0.3">
      <c r="A37" s="93" t="s">
        <v>292</v>
      </c>
      <c r="B37" s="130">
        <v>417</v>
      </c>
      <c r="C37" s="131" t="s">
        <v>369</v>
      </c>
      <c r="D37" s="130">
        <v>1836</v>
      </c>
      <c r="E37" s="131">
        <v>1.2200000000000001E-2</v>
      </c>
      <c r="F37" s="130">
        <v>10193</v>
      </c>
      <c r="G37" s="131">
        <v>1.7100000000000001E-2</v>
      </c>
      <c r="H37" s="130">
        <v>18998</v>
      </c>
      <c r="I37" s="131">
        <v>2.5000000000000001E-2</v>
      </c>
      <c r="J37" s="130">
        <v>0</v>
      </c>
      <c r="K37" s="132">
        <v>0</v>
      </c>
      <c r="L37" s="130">
        <v>31444</v>
      </c>
      <c r="M37" s="132">
        <v>1.8200000000000001E-2</v>
      </c>
    </row>
    <row r="38" spans="1:13" ht="12.75" customHeight="1" x14ac:dyDescent="0.3">
      <c r="A38" s="93"/>
      <c r="B38" s="130"/>
      <c r="C38" s="131"/>
      <c r="D38" s="130"/>
      <c r="E38" s="131"/>
      <c r="F38" s="130"/>
      <c r="G38" s="131"/>
      <c r="H38" s="130"/>
      <c r="I38" s="131"/>
      <c r="J38" s="130"/>
      <c r="K38" s="132"/>
      <c r="L38" s="130"/>
      <c r="M38" s="132"/>
    </row>
    <row r="39" spans="1:13" ht="15.75" customHeight="1" x14ac:dyDescent="0.3">
      <c r="A39" s="95" t="s">
        <v>308</v>
      </c>
      <c r="B39" s="130"/>
      <c r="C39" s="133">
        <v>1.0964</v>
      </c>
      <c r="D39" s="130"/>
      <c r="E39" s="133">
        <v>0.52829999999999999</v>
      </c>
      <c r="F39" s="130"/>
      <c r="G39" s="133">
        <v>0.439</v>
      </c>
      <c r="H39" s="130"/>
      <c r="I39" s="133">
        <v>0.22339999999999999</v>
      </c>
      <c r="J39" s="130"/>
      <c r="K39" s="133">
        <v>0.80830000000000002</v>
      </c>
      <c r="L39" s="130"/>
      <c r="M39" s="133">
        <v>0.4239</v>
      </c>
    </row>
    <row r="40" spans="1:13" ht="30.75" customHeight="1" x14ac:dyDescent="0.3">
      <c r="A40" s="96" t="s">
        <v>310</v>
      </c>
      <c r="B40" s="130"/>
      <c r="C40" s="134">
        <v>77.06</v>
      </c>
      <c r="D40" s="130"/>
      <c r="E40" s="134">
        <v>25.863199999999999</v>
      </c>
      <c r="F40" s="130"/>
      <c r="G40" s="134">
        <v>24.035900000000002</v>
      </c>
      <c r="H40" s="130"/>
      <c r="I40" s="134">
        <v>50.848799999999997</v>
      </c>
      <c r="J40" s="130"/>
      <c r="K40" s="134">
        <v>71.050799999999995</v>
      </c>
      <c r="L40" s="130"/>
      <c r="M40" s="134">
        <v>42.528100000000002</v>
      </c>
    </row>
    <row r="41" spans="1:13" ht="21" customHeight="1" x14ac:dyDescent="0.3">
      <c r="A41" s="25" t="s">
        <v>309</v>
      </c>
      <c r="B41" s="97">
        <v>148337</v>
      </c>
      <c r="C41" s="98">
        <v>1</v>
      </c>
      <c r="D41" s="99">
        <v>150720</v>
      </c>
      <c r="E41" s="98">
        <v>1</v>
      </c>
      <c r="F41" s="99">
        <v>596007</v>
      </c>
      <c r="G41" s="98">
        <v>1</v>
      </c>
      <c r="H41" s="99">
        <v>760764</v>
      </c>
      <c r="I41" s="98">
        <v>1</v>
      </c>
      <c r="J41" s="99">
        <v>72951</v>
      </c>
      <c r="K41" s="100">
        <v>1</v>
      </c>
      <c r="L41" s="99">
        <v>1728779</v>
      </c>
      <c r="M41" s="100">
        <v>1</v>
      </c>
    </row>
    <row r="42" spans="1:13" ht="6" customHeight="1" x14ac:dyDescent="0.3">
      <c r="A42" s="101"/>
      <c r="B42" s="102"/>
      <c r="C42" s="103"/>
      <c r="D42" s="62"/>
      <c r="E42" s="103"/>
      <c r="F42" s="62"/>
      <c r="G42" s="103"/>
      <c r="H42" s="103"/>
      <c r="I42" s="103"/>
      <c r="J42" s="62"/>
      <c r="K42" s="103"/>
    </row>
    <row r="43" spans="1:13" ht="68.25" customHeight="1" x14ac:dyDescent="0.3">
      <c r="A43" s="160" t="s">
        <v>316</v>
      </c>
      <c r="B43" s="161"/>
      <c r="C43" s="161"/>
      <c r="D43" s="161"/>
      <c r="E43" s="161"/>
      <c r="F43" s="161"/>
      <c r="G43" s="161"/>
      <c r="H43" s="161"/>
      <c r="I43" s="161"/>
      <c r="J43" s="161"/>
      <c r="K43" s="161"/>
    </row>
    <row r="44" spans="1:13" ht="12.75" customHeight="1" x14ac:dyDescent="0.3">
      <c r="A44" s="155" t="str">
        <f>Cover!C31</f>
        <v>Prepared for Washington State Health Care Authority by DSHS Research and Data Analysis Division Olympia Washington, November 2015. 
Per E2SSB 6312</v>
      </c>
      <c r="B44" s="156"/>
      <c r="C44" s="156"/>
      <c r="D44" s="156"/>
      <c r="E44" s="156"/>
      <c r="F44" s="156"/>
      <c r="G44" s="156"/>
      <c r="H44" s="156"/>
      <c r="I44" s="156"/>
      <c r="J44" s="156"/>
      <c r="K44" s="156"/>
    </row>
  </sheetData>
  <mergeCells count="9">
    <mergeCell ref="A44:K44"/>
    <mergeCell ref="A1:M1"/>
    <mergeCell ref="L6:M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87"/>
  <sheetViews>
    <sheetView zoomScaleNormal="100" workbookViewId="0">
      <pane ySplit="7" topLeftCell="A8" activePane="bottomLeft" state="frozen"/>
      <selection pane="bottomLeft" activeCell="A2" sqref="A2"/>
    </sheetView>
  </sheetViews>
  <sheetFormatPr defaultColWidth="9.109375" defaultRowHeight="14.4" x14ac:dyDescent="0.3"/>
  <cols>
    <col min="1" max="1" width="23.44140625" style="27" customWidth="1"/>
    <col min="2" max="2" width="0.6640625" style="27" customWidth="1"/>
    <col min="3" max="3" width="38.5546875" style="27" customWidth="1"/>
    <col min="4" max="4" width="0.6640625" style="17" customWidth="1"/>
    <col min="5" max="16" width="9.88671875" style="17" customWidth="1"/>
    <col min="17" max="16384" width="9.109375" style="1"/>
  </cols>
  <sheetData>
    <row r="1" spans="1:16" s="2" customFormat="1" ht="15" customHeight="1" x14ac:dyDescent="0.3">
      <c r="A1" s="157" t="s">
        <v>357</v>
      </c>
      <c r="B1" s="158"/>
      <c r="C1" s="158"/>
      <c r="D1" s="158"/>
      <c r="E1" s="158"/>
      <c r="F1" s="158"/>
      <c r="G1" s="158"/>
      <c r="H1" s="158"/>
      <c r="I1" s="158"/>
      <c r="J1" s="158"/>
      <c r="K1" s="158"/>
      <c r="L1" s="158"/>
      <c r="M1" s="158"/>
      <c r="N1" s="158"/>
      <c r="O1" s="158"/>
      <c r="P1" s="28"/>
    </row>
    <row r="2" spans="1:16" s="3" customFormat="1" ht="16.5" customHeight="1" x14ac:dyDescent="0.3">
      <c r="A2" s="87" t="s">
        <v>358</v>
      </c>
      <c r="B2" s="29"/>
      <c r="C2" s="29"/>
      <c r="D2" s="13"/>
      <c r="E2" s="13"/>
      <c r="F2" s="13"/>
      <c r="G2" s="13"/>
      <c r="H2" s="13"/>
      <c r="I2" s="13"/>
      <c r="J2" s="13"/>
      <c r="K2" s="13"/>
      <c r="L2" s="13"/>
      <c r="M2" s="13"/>
      <c r="N2" s="13"/>
      <c r="O2" s="13"/>
      <c r="P2" s="13"/>
    </row>
    <row r="3" spans="1:16" s="11" customFormat="1" ht="16.5" customHeight="1" x14ac:dyDescent="0.3">
      <c r="A3" s="105" t="s">
        <v>372</v>
      </c>
      <c r="B3" s="95"/>
      <c r="C3" s="107"/>
      <c r="D3" s="107"/>
      <c r="E3" s="26"/>
      <c r="F3" s="26"/>
      <c r="G3" s="26"/>
      <c r="H3" s="26"/>
      <c r="I3" s="26"/>
      <c r="J3" s="26"/>
      <c r="K3" s="106" t="s">
        <v>373</v>
      </c>
      <c r="M3" s="108"/>
      <c r="N3" s="26"/>
      <c r="O3" s="24"/>
    </row>
    <row r="4" spans="1:16" s="4" customFormat="1" ht="6" customHeight="1" x14ac:dyDescent="0.3">
      <c r="A4" s="30"/>
      <c r="B4" s="31"/>
      <c r="C4" s="31"/>
      <c r="D4" s="32"/>
      <c r="E4" s="32"/>
      <c r="F4" s="32"/>
      <c r="G4" s="32"/>
      <c r="H4" s="32"/>
      <c r="I4" s="32"/>
      <c r="J4" s="32"/>
      <c r="K4" s="32"/>
      <c r="L4" s="33"/>
      <c r="M4" s="33"/>
      <c r="N4" s="33"/>
      <c r="O4" s="33"/>
      <c r="P4" s="33"/>
    </row>
    <row r="5" spans="1:16" ht="16.5" customHeight="1" x14ac:dyDescent="0.3">
      <c r="A5" s="53" t="s">
        <v>314</v>
      </c>
      <c r="B5" s="78"/>
      <c r="C5" s="78"/>
      <c r="E5" s="163" t="s">
        <v>286</v>
      </c>
      <c r="F5" s="163"/>
      <c r="G5" s="163" t="s">
        <v>288</v>
      </c>
      <c r="H5" s="163"/>
      <c r="I5" s="163" t="s">
        <v>287</v>
      </c>
      <c r="J5" s="163"/>
      <c r="K5" s="163" t="s">
        <v>289</v>
      </c>
      <c r="L5" s="163"/>
      <c r="M5" s="163" t="s">
        <v>290</v>
      </c>
      <c r="N5" s="163"/>
      <c r="O5" s="159" t="s">
        <v>359</v>
      </c>
      <c r="P5" s="159"/>
    </row>
    <row r="6" spans="1:16" ht="12.75" customHeight="1" x14ac:dyDescent="0.25">
      <c r="A6" s="79"/>
      <c r="B6" s="80"/>
      <c r="C6" s="34" t="s">
        <v>23</v>
      </c>
      <c r="D6" s="35"/>
      <c r="E6" s="36" t="s">
        <v>0</v>
      </c>
      <c r="F6" s="36" t="s">
        <v>1</v>
      </c>
      <c r="G6" s="36" t="s">
        <v>0</v>
      </c>
      <c r="H6" s="36" t="s">
        <v>1</v>
      </c>
      <c r="I6" s="36" t="s">
        <v>0</v>
      </c>
      <c r="J6" s="36" t="s">
        <v>1</v>
      </c>
      <c r="K6" s="36" t="s">
        <v>0</v>
      </c>
      <c r="L6" s="36" t="s">
        <v>1</v>
      </c>
      <c r="M6" s="36" t="s">
        <v>0</v>
      </c>
      <c r="N6" s="36" t="s">
        <v>1</v>
      </c>
      <c r="O6" s="20" t="s">
        <v>0</v>
      </c>
      <c r="P6" s="20" t="s">
        <v>1</v>
      </c>
    </row>
    <row r="7" spans="1:16" ht="12.75" customHeight="1" x14ac:dyDescent="0.25">
      <c r="A7" s="164" t="s">
        <v>24</v>
      </c>
      <c r="B7" s="164"/>
      <c r="C7" s="164"/>
      <c r="D7" s="37"/>
      <c r="E7" s="81"/>
      <c r="F7" s="81"/>
      <c r="G7" s="81"/>
      <c r="H7" s="81"/>
      <c r="I7" s="81"/>
      <c r="J7" s="81"/>
      <c r="K7" s="81"/>
      <c r="L7" s="81"/>
      <c r="M7" s="81"/>
      <c r="N7" s="81"/>
      <c r="O7" s="81"/>
      <c r="P7" s="81"/>
    </row>
    <row r="8" spans="1:16" s="5" customFormat="1" ht="12.75" customHeight="1" x14ac:dyDescent="0.3">
      <c r="A8" s="137" t="s">
        <v>134</v>
      </c>
      <c r="B8" s="136" t="s">
        <v>135</v>
      </c>
      <c r="C8" s="137" t="s">
        <v>281</v>
      </c>
      <c r="D8" s="82"/>
      <c r="E8" s="64">
        <v>63430</v>
      </c>
      <c r="F8" s="65">
        <v>0.42759999999999998</v>
      </c>
      <c r="G8" s="64">
        <v>35136</v>
      </c>
      <c r="H8" s="65">
        <v>0.2331</v>
      </c>
      <c r="I8" s="64">
        <v>115675</v>
      </c>
      <c r="J8" s="65">
        <v>0.19409999999999999</v>
      </c>
      <c r="K8" s="64">
        <v>76934</v>
      </c>
      <c r="L8" s="65">
        <v>0.1011</v>
      </c>
      <c r="M8" s="64">
        <v>19486</v>
      </c>
      <c r="N8" s="65">
        <v>0.2671</v>
      </c>
      <c r="O8" s="64">
        <v>310661</v>
      </c>
      <c r="P8" s="65">
        <v>0.1797</v>
      </c>
    </row>
    <row r="9" spans="1:16" s="5" customFormat="1" ht="12.75" customHeight="1" x14ac:dyDescent="0.3">
      <c r="A9" s="137" t="s">
        <v>148</v>
      </c>
      <c r="B9" s="136" t="s">
        <v>149</v>
      </c>
      <c r="C9" s="137" t="s">
        <v>150</v>
      </c>
      <c r="D9" s="82"/>
      <c r="E9" s="64">
        <v>45968</v>
      </c>
      <c r="F9" s="65">
        <v>0.30990000000000001</v>
      </c>
      <c r="G9" s="64">
        <v>21816</v>
      </c>
      <c r="H9" s="65">
        <v>0.1447</v>
      </c>
      <c r="I9" s="64">
        <v>74489</v>
      </c>
      <c r="J9" s="65">
        <v>0.125</v>
      </c>
      <c r="K9" s="64">
        <v>93875</v>
      </c>
      <c r="L9" s="65">
        <v>0.1234</v>
      </c>
      <c r="M9" s="64">
        <v>24788</v>
      </c>
      <c r="N9" s="65">
        <v>0.33979999999999999</v>
      </c>
      <c r="O9" s="64">
        <v>260936</v>
      </c>
      <c r="P9" s="65">
        <v>0.15090000000000001</v>
      </c>
    </row>
    <row r="10" spans="1:16" s="5" customFormat="1" ht="12.75" customHeight="1" x14ac:dyDescent="0.3">
      <c r="A10" s="137" t="s">
        <v>44</v>
      </c>
      <c r="B10" s="136" t="s">
        <v>45</v>
      </c>
      <c r="C10" s="137" t="s">
        <v>46</v>
      </c>
      <c r="D10" s="82"/>
      <c r="E10" s="64">
        <v>51208</v>
      </c>
      <c r="F10" s="65">
        <v>0.34520000000000001</v>
      </c>
      <c r="G10" s="64">
        <v>17861</v>
      </c>
      <c r="H10" s="65">
        <v>0.11849999999999999</v>
      </c>
      <c r="I10" s="64">
        <v>96450</v>
      </c>
      <c r="J10" s="65">
        <v>0.1618</v>
      </c>
      <c r="K10" s="64">
        <v>3747</v>
      </c>
      <c r="L10" s="65" t="s">
        <v>369</v>
      </c>
      <c r="M10" s="64">
        <v>52638</v>
      </c>
      <c r="N10" s="65">
        <v>0.72160000000000002</v>
      </c>
      <c r="O10" s="64">
        <v>221904</v>
      </c>
      <c r="P10" s="65">
        <v>0.12839999999999999</v>
      </c>
    </row>
    <row r="11" spans="1:16" s="5" customFormat="1" ht="12.75" customHeight="1" x14ac:dyDescent="0.3">
      <c r="A11" s="137" t="s">
        <v>89</v>
      </c>
      <c r="B11" s="136" t="s">
        <v>90</v>
      </c>
      <c r="C11" s="137" t="s">
        <v>91</v>
      </c>
      <c r="D11" s="82"/>
      <c r="E11" s="64">
        <v>43633</v>
      </c>
      <c r="F11" s="65">
        <v>0.29409999999999997</v>
      </c>
      <c r="G11" s="64">
        <v>22813</v>
      </c>
      <c r="H11" s="65">
        <v>0.15140000000000001</v>
      </c>
      <c r="I11" s="64">
        <v>77977</v>
      </c>
      <c r="J11" s="65">
        <v>0.1308</v>
      </c>
      <c r="K11" s="64">
        <v>39994</v>
      </c>
      <c r="L11" s="65">
        <v>5.2600000000000001E-2</v>
      </c>
      <c r="M11" s="64">
        <v>26673</v>
      </c>
      <c r="N11" s="65">
        <v>0.36559999999999998</v>
      </c>
      <c r="O11" s="64">
        <v>211090</v>
      </c>
      <c r="P11" s="65">
        <v>0.1221</v>
      </c>
    </row>
    <row r="12" spans="1:16" s="5" customFormat="1" ht="12.75" customHeight="1" x14ac:dyDescent="0.3">
      <c r="A12" s="137" t="s">
        <v>168</v>
      </c>
      <c r="B12" s="136" t="s">
        <v>169</v>
      </c>
      <c r="C12" s="137" t="s">
        <v>170</v>
      </c>
      <c r="D12" s="82"/>
      <c r="E12" s="64">
        <v>35190</v>
      </c>
      <c r="F12" s="65">
        <v>0.23719999999999999</v>
      </c>
      <c r="G12" s="64">
        <v>16634</v>
      </c>
      <c r="H12" s="65">
        <v>0.1104</v>
      </c>
      <c r="I12" s="64">
        <v>67387</v>
      </c>
      <c r="J12" s="65">
        <v>0.11310000000000001</v>
      </c>
      <c r="K12" s="64">
        <v>47548</v>
      </c>
      <c r="L12" s="65">
        <v>6.25E-2</v>
      </c>
      <c r="M12" s="64">
        <v>18588</v>
      </c>
      <c r="N12" s="65">
        <v>0.25480000000000003</v>
      </c>
      <c r="O12" s="64">
        <v>185347</v>
      </c>
      <c r="P12" s="65">
        <v>0.1072</v>
      </c>
    </row>
    <row r="13" spans="1:16" s="5" customFormat="1" ht="12.75" customHeight="1" x14ac:dyDescent="0.3">
      <c r="A13" s="137" t="s">
        <v>136</v>
      </c>
      <c r="B13" s="136" t="s">
        <v>137</v>
      </c>
      <c r="C13" s="137" t="s">
        <v>138</v>
      </c>
      <c r="D13" s="82"/>
      <c r="E13" s="64">
        <v>35160</v>
      </c>
      <c r="F13" s="65">
        <v>0.23699999999999999</v>
      </c>
      <c r="G13" s="64">
        <v>19829</v>
      </c>
      <c r="H13" s="65">
        <v>0.13159999999999999</v>
      </c>
      <c r="I13" s="64">
        <v>61483</v>
      </c>
      <c r="J13" s="65">
        <v>0.1032</v>
      </c>
      <c r="K13" s="64">
        <v>33510</v>
      </c>
      <c r="L13" s="65">
        <v>4.3999999999999997E-2</v>
      </c>
      <c r="M13" s="64">
        <v>19196</v>
      </c>
      <c r="N13" s="65">
        <v>0.2631</v>
      </c>
      <c r="O13" s="64">
        <v>169178</v>
      </c>
      <c r="P13" s="65">
        <v>9.7900000000000001E-2</v>
      </c>
    </row>
    <row r="14" spans="1:16" s="5" customFormat="1" ht="12.75" customHeight="1" x14ac:dyDescent="0.3">
      <c r="A14" s="137" t="s">
        <v>177</v>
      </c>
      <c r="B14" s="136" t="s">
        <v>178</v>
      </c>
      <c r="C14" s="137" t="s">
        <v>179</v>
      </c>
      <c r="D14" s="82"/>
      <c r="E14" s="64">
        <v>30277</v>
      </c>
      <c r="F14" s="65">
        <v>0.2041</v>
      </c>
      <c r="G14" s="64">
        <v>16141</v>
      </c>
      <c r="H14" s="65">
        <v>0.1071</v>
      </c>
      <c r="I14" s="64">
        <v>61119</v>
      </c>
      <c r="J14" s="65">
        <v>0.10249999999999999</v>
      </c>
      <c r="K14" s="64">
        <v>46077</v>
      </c>
      <c r="L14" s="65">
        <v>6.0600000000000001E-2</v>
      </c>
      <c r="M14" s="64">
        <v>13080</v>
      </c>
      <c r="N14" s="65">
        <v>0.17929999999999999</v>
      </c>
      <c r="O14" s="64">
        <v>166694</v>
      </c>
      <c r="P14" s="65">
        <v>9.64E-2</v>
      </c>
    </row>
    <row r="15" spans="1:16" s="5" customFormat="1" ht="12.75" customHeight="1" x14ac:dyDescent="0.3">
      <c r="A15" s="137" t="s">
        <v>165</v>
      </c>
      <c r="B15" s="136" t="s">
        <v>166</v>
      </c>
      <c r="C15" s="137" t="s">
        <v>167</v>
      </c>
      <c r="D15" s="82"/>
      <c r="E15" s="64">
        <v>32650</v>
      </c>
      <c r="F15" s="65">
        <v>0.22009999999999999</v>
      </c>
      <c r="G15" s="64">
        <v>13011</v>
      </c>
      <c r="H15" s="65">
        <v>8.6300000000000002E-2</v>
      </c>
      <c r="I15" s="64">
        <v>53574</v>
      </c>
      <c r="J15" s="65">
        <v>8.9899999999999994E-2</v>
      </c>
      <c r="K15" s="64">
        <v>29981</v>
      </c>
      <c r="L15" s="65">
        <v>3.9399999999999998E-2</v>
      </c>
      <c r="M15" s="64">
        <v>24099</v>
      </c>
      <c r="N15" s="65">
        <v>0.33029999999999998</v>
      </c>
      <c r="O15" s="64">
        <v>153315</v>
      </c>
      <c r="P15" s="65">
        <v>8.8700000000000001E-2</v>
      </c>
    </row>
    <row r="16" spans="1:16" s="5" customFormat="1" ht="12.75" customHeight="1" x14ac:dyDescent="0.3">
      <c r="A16" s="137" t="s">
        <v>41</v>
      </c>
      <c r="B16" s="136" t="s">
        <v>42</v>
      </c>
      <c r="C16" s="137" t="s">
        <v>43</v>
      </c>
      <c r="D16" s="82"/>
      <c r="E16" s="64">
        <v>31159</v>
      </c>
      <c r="F16" s="65">
        <v>0.21010000000000001</v>
      </c>
      <c r="G16" s="64">
        <v>9693</v>
      </c>
      <c r="H16" s="65">
        <v>6.4299999999999996E-2</v>
      </c>
      <c r="I16" s="64">
        <v>44186</v>
      </c>
      <c r="J16" s="65">
        <v>7.4099999999999999E-2</v>
      </c>
      <c r="K16" s="64">
        <v>12482</v>
      </c>
      <c r="L16" s="65">
        <v>1.6400000000000001E-2</v>
      </c>
      <c r="M16" s="64">
        <v>33539</v>
      </c>
      <c r="N16" s="65">
        <v>0.4597</v>
      </c>
      <c r="O16" s="64">
        <v>131059</v>
      </c>
      <c r="P16" s="65">
        <v>7.5800000000000006E-2</v>
      </c>
    </row>
    <row r="17" spans="1:16" s="5" customFormat="1" ht="12.75" customHeight="1" x14ac:dyDescent="0.3">
      <c r="A17" s="137" t="s">
        <v>53</v>
      </c>
      <c r="B17" s="136" t="s">
        <v>54</v>
      </c>
      <c r="C17" s="137" t="s">
        <v>55</v>
      </c>
      <c r="D17" s="82"/>
      <c r="E17" s="64">
        <v>37382</v>
      </c>
      <c r="F17" s="65">
        <v>0.252</v>
      </c>
      <c r="G17" s="64">
        <v>8139</v>
      </c>
      <c r="H17" s="65">
        <v>5.3999999999999999E-2</v>
      </c>
      <c r="I17" s="64">
        <v>33680</v>
      </c>
      <c r="J17" s="65">
        <v>5.6500000000000002E-2</v>
      </c>
      <c r="K17" s="64">
        <v>13844</v>
      </c>
      <c r="L17" s="65">
        <v>1.8200000000000001E-2</v>
      </c>
      <c r="M17" s="64">
        <v>26064</v>
      </c>
      <c r="N17" s="65">
        <v>0.35730000000000001</v>
      </c>
      <c r="O17" s="64">
        <v>119109</v>
      </c>
      <c r="P17" s="65">
        <v>6.8900000000000003E-2</v>
      </c>
    </row>
    <row r="18" spans="1:16" s="5" customFormat="1" ht="12.75" customHeight="1" x14ac:dyDescent="0.3">
      <c r="A18" s="137" t="s">
        <v>71</v>
      </c>
      <c r="B18" s="136" t="s">
        <v>72</v>
      </c>
      <c r="C18" s="137" t="s">
        <v>73</v>
      </c>
      <c r="D18" s="82"/>
      <c r="E18" s="64">
        <v>27392</v>
      </c>
      <c r="F18" s="65">
        <v>0.1847</v>
      </c>
      <c r="G18" s="64">
        <v>7899</v>
      </c>
      <c r="H18" s="65">
        <v>5.2400000000000002E-2</v>
      </c>
      <c r="I18" s="64">
        <v>38828</v>
      </c>
      <c r="J18" s="65">
        <v>6.5100000000000005E-2</v>
      </c>
      <c r="K18" s="64">
        <v>2515</v>
      </c>
      <c r="L18" s="65" t="s">
        <v>369</v>
      </c>
      <c r="M18" s="64">
        <v>27342</v>
      </c>
      <c r="N18" s="65">
        <v>0.37480000000000002</v>
      </c>
      <c r="O18" s="64">
        <v>103976</v>
      </c>
      <c r="P18" s="65">
        <v>6.0100000000000001E-2</v>
      </c>
    </row>
    <row r="19" spans="1:16" s="5" customFormat="1" ht="12.75" customHeight="1" x14ac:dyDescent="0.3">
      <c r="A19" s="137" t="s">
        <v>180</v>
      </c>
      <c r="B19" s="136" t="s">
        <v>181</v>
      </c>
      <c r="C19" s="137" t="s">
        <v>182</v>
      </c>
      <c r="D19" s="82"/>
      <c r="E19" s="64">
        <v>22698</v>
      </c>
      <c r="F19" s="65">
        <v>0.153</v>
      </c>
      <c r="G19" s="64">
        <v>14447</v>
      </c>
      <c r="H19" s="65">
        <v>9.5899999999999999E-2</v>
      </c>
      <c r="I19" s="64">
        <v>56550</v>
      </c>
      <c r="J19" s="65">
        <v>9.4899999999999998E-2</v>
      </c>
      <c r="K19" s="64">
        <v>4836</v>
      </c>
      <c r="L19" s="65" t="s">
        <v>369</v>
      </c>
      <c r="M19" s="64">
        <v>3007</v>
      </c>
      <c r="N19" s="65">
        <v>4.1200000000000001E-2</v>
      </c>
      <c r="O19" s="64">
        <v>101538</v>
      </c>
      <c r="P19" s="65">
        <v>5.8700000000000002E-2</v>
      </c>
    </row>
    <row r="20" spans="1:16" s="5" customFormat="1" ht="12.75" customHeight="1" x14ac:dyDescent="0.3">
      <c r="A20" s="137" t="s">
        <v>125</v>
      </c>
      <c r="B20" s="136" t="s">
        <v>126</v>
      </c>
      <c r="C20" s="137" t="s">
        <v>127</v>
      </c>
      <c r="D20" s="82"/>
      <c r="E20" s="64">
        <v>21474</v>
      </c>
      <c r="F20" s="65">
        <v>0.14480000000000001</v>
      </c>
      <c r="G20" s="64">
        <v>5587</v>
      </c>
      <c r="H20" s="65">
        <v>3.7100000000000001E-2</v>
      </c>
      <c r="I20" s="64">
        <v>22079</v>
      </c>
      <c r="J20" s="65">
        <v>3.6999999999999998E-2</v>
      </c>
      <c r="K20" s="64">
        <v>25371</v>
      </c>
      <c r="L20" s="65">
        <v>3.3300000000000003E-2</v>
      </c>
      <c r="M20" s="64">
        <v>12653</v>
      </c>
      <c r="N20" s="65">
        <v>0.1734</v>
      </c>
      <c r="O20" s="64">
        <v>87164</v>
      </c>
      <c r="P20" s="65">
        <v>5.04E-2</v>
      </c>
    </row>
    <row r="21" spans="1:16" s="5" customFormat="1" ht="12.75" customHeight="1" x14ac:dyDescent="0.3">
      <c r="A21" s="137" t="s">
        <v>187</v>
      </c>
      <c r="B21" s="136"/>
      <c r="C21" s="137" t="s">
        <v>187</v>
      </c>
      <c r="D21" s="82"/>
      <c r="E21" s="64">
        <v>2515</v>
      </c>
      <c r="F21" s="65">
        <v>1.7000000000000001E-2</v>
      </c>
      <c r="G21" s="64">
        <v>48477</v>
      </c>
      <c r="H21" s="65">
        <v>0.3216</v>
      </c>
      <c r="I21" s="64">
        <v>31406</v>
      </c>
      <c r="J21" s="65">
        <v>5.2699999999999997E-2</v>
      </c>
      <c r="K21" s="64">
        <v>3545</v>
      </c>
      <c r="L21" s="65" t="s">
        <v>369</v>
      </c>
      <c r="M21" s="64">
        <v>0</v>
      </c>
      <c r="N21" s="65">
        <v>0</v>
      </c>
      <c r="O21" s="64">
        <v>85943</v>
      </c>
      <c r="P21" s="65">
        <v>4.9700000000000001E-2</v>
      </c>
    </row>
    <row r="22" spans="1:16" s="5" customFormat="1" ht="12.75" customHeight="1" x14ac:dyDescent="0.3">
      <c r="A22" s="137" t="s">
        <v>159</v>
      </c>
      <c r="B22" s="136" t="s">
        <v>160</v>
      </c>
      <c r="C22" s="137" t="s">
        <v>161</v>
      </c>
      <c r="D22" s="82"/>
      <c r="E22" s="64">
        <v>25454</v>
      </c>
      <c r="F22" s="65">
        <v>0.1716</v>
      </c>
      <c r="G22" s="64">
        <v>4467</v>
      </c>
      <c r="H22" s="65">
        <v>2.9600000000000001E-2</v>
      </c>
      <c r="I22" s="64">
        <v>15685</v>
      </c>
      <c r="J22" s="65">
        <v>2.63E-2</v>
      </c>
      <c r="K22" s="64">
        <v>13744</v>
      </c>
      <c r="L22" s="65">
        <v>1.8100000000000002E-2</v>
      </c>
      <c r="M22" s="64">
        <v>26109</v>
      </c>
      <c r="N22" s="65">
        <v>0.3579</v>
      </c>
      <c r="O22" s="64">
        <v>85459</v>
      </c>
      <c r="P22" s="65">
        <v>4.9399999999999999E-2</v>
      </c>
    </row>
    <row r="23" spans="1:16" s="5" customFormat="1" ht="12.75" customHeight="1" x14ac:dyDescent="0.3">
      <c r="A23" s="137" t="s">
        <v>186</v>
      </c>
      <c r="B23" s="136"/>
      <c r="C23" s="137" t="s">
        <v>186</v>
      </c>
      <c r="D23" s="82"/>
      <c r="E23" s="64">
        <v>2305</v>
      </c>
      <c r="F23" s="65">
        <v>1.55E-2</v>
      </c>
      <c r="G23" s="64">
        <v>42059</v>
      </c>
      <c r="H23" s="65">
        <v>0.27910000000000001</v>
      </c>
      <c r="I23" s="64">
        <v>29674</v>
      </c>
      <c r="J23" s="65">
        <v>4.9799999999999997E-2</v>
      </c>
      <c r="K23" s="64">
        <v>3277</v>
      </c>
      <c r="L23" s="65" t="s">
        <v>369</v>
      </c>
      <c r="M23" s="64">
        <v>0</v>
      </c>
      <c r="N23" s="65">
        <v>0</v>
      </c>
      <c r="O23" s="64">
        <v>77315</v>
      </c>
      <c r="P23" s="65">
        <v>4.4699999999999997E-2</v>
      </c>
    </row>
    <row r="24" spans="1:16" s="5" customFormat="1" ht="12.75" customHeight="1" x14ac:dyDescent="0.3">
      <c r="A24" s="137" t="s">
        <v>80</v>
      </c>
      <c r="B24" s="136" t="s">
        <v>81</v>
      </c>
      <c r="C24" s="137" t="s">
        <v>82</v>
      </c>
      <c r="D24" s="82"/>
      <c r="E24" s="64">
        <v>9956</v>
      </c>
      <c r="F24" s="65">
        <v>6.7100000000000007E-2</v>
      </c>
      <c r="G24" s="64">
        <v>15546</v>
      </c>
      <c r="H24" s="65">
        <v>0.1031</v>
      </c>
      <c r="I24" s="64">
        <v>31894</v>
      </c>
      <c r="J24" s="65">
        <v>5.3499999999999999E-2</v>
      </c>
      <c r="K24" s="64">
        <v>8945</v>
      </c>
      <c r="L24" s="65">
        <v>1.18E-2</v>
      </c>
      <c r="M24" s="64">
        <v>8899</v>
      </c>
      <c r="N24" s="65">
        <v>0.122</v>
      </c>
      <c r="O24" s="64">
        <v>75240</v>
      </c>
      <c r="P24" s="65">
        <v>4.3499999999999997E-2</v>
      </c>
    </row>
    <row r="25" spans="1:16" s="5" customFormat="1" ht="12.75" customHeight="1" x14ac:dyDescent="0.3">
      <c r="A25" s="137" t="s">
        <v>183</v>
      </c>
      <c r="B25" s="136" t="s">
        <v>184</v>
      </c>
      <c r="C25" s="137" t="s">
        <v>185</v>
      </c>
      <c r="D25" s="82"/>
      <c r="E25" s="64">
        <v>13384</v>
      </c>
      <c r="F25" s="65">
        <v>9.0200000000000002E-2</v>
      </c>
      <c r="G25" s="64">
        <v>8203</v>
      </c>
      <c r="H25" s="65">
        <v>5.4399999999999997E-2</v>
      </c>
      <c r="I25" s="64">
        <v>44744</v>
      </c>
      <c r="J25" s="65">
        <v>7.51E-2</v>
      </c>
      <c r="K25" s="64">
        <v>4381</v>
      </c>
      <c r="L25" s="65" t="s">
        <v>369</v>
      </c>
      <c r="M25" s="64">
        <v>2452</v>
      </c>
      <c r="N25" s="65">
        <v>3.3599999999999998E-2</v>
      </c>
      <c r="O25" s="64">
        <v>73164</v>
      </c>
      <c r="P25" s="65">
        <v>4.2299999999999997E-2</v>
      </c>
    </row>
    <row r="26" spans="1:16" s="5" customFormat="1" ht="12.75" customHeight="1" x14ac:dyDescent="0.3">
      <c r="A26" s="137" t="s">
        <v>131</v>
      </c>
      <c r="B26" s="136" t="s">
        <v>132</v>
      </c>
      <c r="C26" s="137" t="s">
        <v>133</v>
      </c>
      <c r="D26" s="82"/>
      <c r="E26" s="64">
        <v>29206</v>
      </c>
      <c r="F26" s="65">
        <v>0.19689999999999999</v>
      </c>
      <c r="G26" s="64">
        <v>4983</v>
      </c>
      <c r="H26" s="65">
        <v>3.3099999999999997E-2</v>
      </c>
      <c r="I26" s="64">
        <v>22865</v>
      </c>
      <c r="J26" s="65">
        <v>3.8399999999999997E-2</v>
      </c>
      <c r="K26" s="64">
        <v>9164</v>
      </c>
      <c r="L26" s="65">
        <v>1.2E-2</v>
      </c>
      <c r="M26" s="64">
        <v>6262</v>
      </c>
      <c r="N26" s="65">
        <v>8.5800000000000001E-2</v>
      </c>
      <c r="O26" s="64">
        <v>72480</v>
      </c>
      <c r="P26" s="65">
        <v>4.19E-2</v>
      </c>
    </row>
    <row r="27" spans="1:16" s="5" customFormat="1" ht="12.75" customHeight="1" x14ac:dyDescent="0.3">
      <c r="A27" s="137" t="s">
        <v>162</v>
      </c>
      <c r="B27" s="136" t="s">
        <v>163</v>
      </c>
      <c r="C27" s="137" t="s">
        <v>164</v>
      </c>
      <c r="D27" s="82"/>
      <c r="E27" s="64">
        <v>17596</v>
      </c>
      <c r="F27" s="65">
        <v>0.1186</v>
      </c>
      <c r="G27" s="64">
        <v>5861</v>
      </c>
      <c r="H27" s="65">
        <v>3.8899999999999997E-2</v>
      </c>
      <c r="I27" s="64">
        <v>22626</v>
      </c>
      <c r="J27" s="65">
        <v>3.7999999999999999E-2</v>
      </c>
      <c r="K27" s="64">
        <v>13723</v>
      </c>
      <c r="L27" s="65">
        <v>1.7999999999999999E-2</v>
      </c>
      <c r="M27" s="64">
        <v>9427</v>
      </c>
      <c r="N27" s="65">
        <v>0.12920000000000001</v>
      </c>
      <c r="O27" s="64">
        <v>69233</v>
      </c>
      <c r="P27" s="65">
        <v>0.04</v>
      </c>
    </row>
    <row r="28" spans="1:16" s="5" customFormat="1" ht="12.75" customHeight="1" x14ac:dyDescent="0.3">
      <c r="A28" s="137" t="s">
        <v>77</v>
      </c>
      <c r="B28" s="136" t="s">
        <v>78</v>
      </c>
      <c r="C28" s="137" t="s">
        <v>79</v>
      </c>
      <c r="D28" s="82"/>
      <c r="E28" s="64">
        <v>14076</v>
      </c>
      <c r="F28" s="65">
        <v>9.4899999999999998E-2</v>
      </c>
      <c r="G28" s="64">
        <v>1847</v>
      </c>
      <c r="H28" s="65">
        <v>1.23E-2</v>
      </c>
      <c r="I28" s="64">
        <v>14136</v>
      </c>
      <c r="J28" s="65">
        <v>2.3699999999999999E-2</v>
      </c>
      <c r="K28" s="64">
        <v>4308</v>
      </c>
      <c r="L28" s="65" t="s">
        <v>369</v>
      </c>
      <c r="M28" s="64">
        <v>24718</v>
      </c>
      <c r="N28" s="65">
        <v>0.33879999999999999</v>
      </c>
      <c r="O28" s="64">
        <v>59085</v>
      </c>
      <c r="P28" s="65">
        <v>3.4200000000000001E-2</v>
      </c>
    </row>
    <row r="29" spans="1:16" s="5" customFormat="1" ht="12.75" customHeight="1" x14ac:dyDescent="0.3">
      <c r="A29" s="137" t="s">
        <v>116</v>
      </c>
      <c r="B29" s="136" t="s">
        <v>117</v>
      </c>
      <c r="C29" s="137" t="s">
        <v>118</v>
      </c>
      <c r="D29" s="82"/>
      <c r="E29" s="64">
        <v>13866</v>
      </c>
      <c r="F29" s="65">
        <v>9.35E-2</v>
      </c>
      <c r="G29" s="64">
        <v>4491</v>
      </c>
      <c r="H29" s="65">
        <v>2.98E-2</v>
      </c>
      <c r="I29" s="64">
        <v>19823</v>
      </c>
      <c r="J29" s="65">
        <v>3.3300000000000003E-2</v>
      </c>
      <c r="K29" s="64">
        <v>11758</v>
      </c>
      <c r="L29" s="65">
        <v>1.55E-2</v>
      </c>
      <c r="M29" s="64">
        <v>5382</v>
      </c>
      <c r="N29" s="65">
        <v>7.3800000000000004E-2</v>
      </c>
      <c r="O29" s="64">
        <v>55320</v>
      </c>
      <c r="P29" s="65">
        <v>3.2000000000000001E-2</v>
      </c>
    </row>
    <row r="30" spans="1:16" s="5" customFormat="1" ht="12.75" customHeight="1" x14ac:dyDescent="0.3">
      <c r="A30" s="137" t="s">
        <v>145</v>
      </c>
      <c r="B30" s="136" t="s">
        <v>146</v>
      </c>
      <c r="C30" s="137" t="s">
        <v>147</v>
      </c>
      <c r="D30" s="82"/>
      <c r="E30" s="64">
        <v>15329</v>
      </c>
      <c r="F30" s="65">
        <v>0.1033</v>
      </c>
      <c r="G30" s="64">
        <v>3046</v>
      </c>
      <c r="H30" s="65">
        <v>2.0199999999999999E-2</v>
      </c>
      <c r="I30" s="64">
        <v>15632</v>
      </c>
      <c r="J30" s="65">
        <v>2.6200000000000001E-2</v>
      </c>
      <c r="K30" s="64">
        <v>8197</v>
      </c>
      <c r="L30" s="65">
        <v>1.0800000000000001E-2</v>
      </c>
      <c r="M30" s="64">
        <v>11824</v>
      </c>
      <c r="N30" s="65">
        <v>0.16209999999999999</v>
      </c>
      <c r="O30" s="64">
        <v>54028</v>
      </c>
      <c r="P30" s="65">
        <v>3.1300000000000001E-2</v>
      </c>
    </row>
    <row r="31" spans="1:16" s="5" customFormat="1" ht="12.75" customHeight="1" x14ac:dyDescent="0.3">
      <c r="A31" s="137" t="s">
        <v>86</v>
      </c>
      <c r="B31" s="136" t="s">
        <v>87</v>
      </c>
      <c r="C31" s="137" t="s">
        <v>88</v>
      </c>
      <c r="D31" s="82"/>
      <c r="E31" s="64">
        <v>13485</v>
      </c>
      <c r="F31" s="65">
        <v>9.0899999999999995E-2</v>
      </c>
      <c r="G31" s="64">
        <v>5045</v>
      </c>
      <c r="H31" s="65">
        <v>3.3500000000000002E-2</v>
      </c>
      <c r="I31" s="64">
        <v>22425</v>
      </c>
      <c r="J31" s="65">
        <v>3.7600000000000001E-2</v>
      </c>
      <c r="K31" s="64">
        <v>3028</v>
      </c>
      <c r="L31" s="65" t="s">
        <v>369</v>
      </c>
      <c r="M31" s="64">
        <v>5511</v>
      </c>
      <c r="N31" s="65">
        <v>7.5499999999999998E-2</v>
      </c>
      <c r="O31" s="64">
        <v>49494</v>
      </c>
      <c r="P31" s="65">
        <v>2.86E-2</v>
      </c>
    </row>
    <row r="32" spans="1:16" s="5" customFormat="1" ht="12.75" customHeight="1" x14ac:dyDescent="0.3">
      <c r="A32" s="137" t="s">
        <v>38</v>
      </c>
      <c r="B32" s="136" t="s">
        <v>39</v>
      </c>
      <c r="C32" s="137" t="s">
        <v>40</v>
      </c>
      <c r="D32" s="82"/>
      <c r="E32" s="64">
        <v>11894</v>
      </c>
      <c r="F32" s="65">
        <v>8.0199999999999994E-2</v>
      </c>
      <c r="G32" s="64">
        <v>2066</v>
      </c>
      <c r="H32" s="65">
        <v>1.37E-2</v>
      </c>
      <c r="I32" s="64">
        <v>10888</v>
      </c>
      <c r="J32" s="65">
        <v>1.83E-2</v>
      </c>
      <c r="K32" s="64">
        <v>4095</v>
      </c>
      <c r="L32" s="65" t="s">
        <v>369</v>
      </c>
      <c r="M32" s="64">
        <v>15909</v>
      </c>
      <c r="N32" s="65">
        <v>0.21809999999999999</v>
      </c>
      <c r="O32" s="64">
        <v>44852</v>
      </c>
      <c r="P32" s="65">
        <v>2.5899999999999999E-2</v>
      </c>
    </row>
    <row r="33" spans="1:16" s="5" customFormat="1" ht="12.75" customHeight="1" x14ac:dyDescent="0.3">
      <c r="A33" s="137" t="s">
        <v>68</v>
      </c>
      <c r="B33" s="136" t="s">
        <v>69</v>
      </c>
      <c r="C33" s="137" t="s">
        <v>70</v>
      </c>
      <c r="D33" s="82"/>
      <c r="E33" s="64">
        <v>12405</v>
      </c>
      <c r="F33" s="65">
        <v>8.3599999999999994E-2</v>
      </c>
      <c r="G33" s="64">
        <v>1927</v>
      </c>
      <c r="H33" s="65">
        <v>1.2800000000000001E-2</v>
      </c>
      <c r="I33" s="64">
        <v>11812</v>
      </c>
      <c r="J33" s="65">
        <v>1.9800000000000002E-2</v>
      </c>
      <c r="K33" s="64">
        <v>220</v>
      </c>
      <c r="L33" s="65" t="s">
        <v>369</v>
      </c>
      <c r="M33" s="64">
        <v>13337</v>
      </c>
      <c r="N33" s="65">
        <v>0.18279999999999999</v>
      </c>
      <c r="O33" s="64">
        <v>39701</v>
      </c>
      <c r="P33" s="65">
        <v>2.3E-2</v>
      </c>
    </row>
    <row r="34" spans="1:16" s="5" customFormat="1" ht="12.75" customHeight="1" x14ac:dyDescent="0.3">
      <c r="A34" s="137" t="s">
        <v>122</v>
      </c>
      <c r="B34" s="136" t="s">
        <v>123</v>
      </c>
      <c r="C34" s="137" t="s">
        <v>124</v>
      </c>
      <c r="D34" s="82"/>
      <c r="E34" s="64">
        <v>11250</v>
      </c>
      <c r="F34" s="65">
        <v>7.5800000000000006E-2</v>
      </c>
      <c r="G34" s="64">
        <v>2273</v>
      </c>
      <c r="H34" s="65">
        <v>1.5100000000000001E-2</v>
      </c>
      <c r="I34" s="64">
        <v>12281</v>
      </c>
      <c r="J34" s="65">
        <v>2.06E-2</v>
      </c>
      <c r="K34" s="64">
        <v>2936</v>
      </c>
      <c r="L34" s="65" t="s">
        <v>369</v>
      </c>
      <c r="M34" s="64">
        <v>8010</v>
      </c>
      <c r="N34" s="65">
        <v>0.10979999999999999</v>
      </c>
      <c r="O34" s="64">
        <v>36750</v>
      </c>
      <c r="P34" s="65">
        <v>2.1299999999999999E-2</v>
      </c>
    </row>
    <row r="35" spans="1:16" s="5" customFormat="1" ht="12.75" customHeight="1" x14ac:dyDescent="0.3">
      <c r="A35" s="137" t="s">
        <v>153</v>
      </c>
      <c r="B35" s="136" t="s">
        <v>154</v>
      </c>
      <c r="C35" s="137" t="s">
        <v>155</v>
      </c>
      <c r="D35" s="82"/>
      <c r="E35" s="64">
        <v>8667</v>
      </c>
      <c r="F35" s="65">
        <v>5.8400000000000001E-2</v>
      </c>
      <c r="G35" s="64">
        <v>1207</v>
      </c>
      <c r="H35" s="65" t="s">
        <v>369</v>
      </c>
      <c r="I35" s="64">
        <v>5993</v>
      </c>
      <c r="J35" s="65">
        <v>1.01E-2</v>
      </c>
      <c r="K35" s="64">
        <v>569</v>
      </c>
      <c r="L35" s="65" t="s">
        <v>369</v>
      </c>
      <c r="M35" s="64">
        <v>13807</v>
      </c>
      <c r="N35" s="65">
        <v>0.1893</v>
      </c>
      <c r="O35" s="64">
        <v>30243</v>
      </c>
      <c r="P35" s="65">
        <v>1.7500000000000002E-2</v>
      </c>
    </row>
    <row r="36" spans="1:16" s="5" customFormat="1" ht="12.75" customHeight="1" x14ac:dyDescent="0.3">
      <c r="A36" s="137" t="s">
        <v>113</v>
      </c>
      <c r="B36" s="136" t="s">
        <v>114</v>
      </c>
      <c r="C36" s="137" t="s">
        <v>115</v>
      </c>
      <c r="D36" s="82"/>
      <c r="E36" s="64">
        <v>7907</v>
      </c>
      <c r="F36" s="65">
        <v>5.33E-2</v>
      </c>
      <c r="G36" s="64">
        <v>2029</v>
      </c>
      <c r="H36" s="65">
        <v>1.35E-2</v>
      </c>
      <c r="I36" s="64">
        <v>9207</v>
      </c>
      <c r="J36" s="65">
        <v>1.54E-2</v>
      </c>
      <c r="K36" s="64">
        <v>1739</v>
      </c>
      <c r="L36" s="65" t="s">
        <v>369</v>
      </c>
      <c r="M36" s="64">
        <v>5431</v>
      </c>
      <c r="N36" s="65">
        <v>7.4399999999999994E-2</v>
      </c>
      <c r="O36" s="64">
        <v>26313</v>
      </c>
      <c r="P36" s="65">
        <v>1.52E-2</v>
      </c>
    </row>
    <row r="37" spans="1:16" s="5" customFormat="1" ht="12.75" customHeight="1" x14ac:dyDescent="0.3">
      <c r="A37" s="137" t="s">
        <v>128</v>
      </c>
      <c r="B37" s="136" t="s">
        <v>129</v>
      </c>
      <c r="C37" s="137" t="s">
        <v>130</v>
      </c>
      <c r="D37" s="82"/>
      <c r="E37" s="64">
        <v>15163</v>
      </c>
      <c r="F37" s="65">
        <v>0.1022</v>
      </c>
      <c r="G37" s="64">
        <v>560</v>
      </c>
      <c r="H37" s="65" t="s">
        <v>369</v>
      </c>
      <c r="I37" s="64">
        <v>5759</v>
      </c>
      <c r="J37" s="65" t="s">
        <v>369</v>
      </c>
      <c r="K37" s="64">
        <v>327</v>
      </c>
      <c r="L37" s="65" t="s">
        <v>369</v>
      </c>
      <c r="M37" s="64">
        <v>2702</v>
      </c>
      <c r="N37" s="65">
        <v>3.6999999999999998E-2</v>
      </c>
      <c r="O37" s="64">
        <v>24511</v>
      </c>
      <c r="P37" s="65">
        <v>1.4200000000000001E-2</v>
      </c>
    </row>
    <row r="38" spans="1:16" s="5" customFormat="1" ht="12.75" customHeight="1" x14ac:dyDescent="0.3">
      <c r="A38" s="137" t="s">
        <v>101</v>
      </c>
      <c r="B38" s="136" t="s">
        <v>102</v>
      </c>
      <c r="C38" s="137" t="s">
        <v>103</v>
      </c>
      <c r="D38" s="82"/>
      <c r="E38" s="64">
        <v>6550</v>
      </c>
      <c r="F38" s="65">
        <v>4.4200000000000003E-2</v>
      </c>
      <c r="G38" s="64">
        <v>2288</v>
      </c>
      <c r="H38" s="65">
        <v>1.52E-2</v>
      </c>
      <c r="I38" s="64">
        <v>8235</v>
      </c>
      <c r="J38" s="65">
        <v>1.38E-2</v>
      </c>
      <c r="K38" s="64">
        <v>2431</v>
      </c>
      <c r="L38" s="65" t="s">
        <v>369</v>
      </c>
      <c r="M38" s="64">
        <v>4460</v>
      </c>
      <c r="N38" s="65">
        <v>6.1100000000000002E-2</v>
      </c>
      <c r="O38" s="64">
        <v>23964</v>
      </c>
      <c r="P38" s="65">
        <v>1.3899999999999999E-2</v>
      </c>
    </row>
    <row r="39" spans="1:16" s="5" customFormat="1" ht="12.75" customHeight="1" x14ac:dyDescent="0.3">
      <c r="A39" s="137" t="s">
        <v>32</v>
      </c>
      <c r="B39" s="136" t="s">
        <v>33</v>
      </c>
      <c r="C39" s="137" t="s">
        <v>34</v>
      </c>
      <c r="D39" s="82"/>
      <c r="E39" s="64">
        <v>4114</v>
      </c>
      <c r="F39" s="65">
        <v>2.7699999999999999E-2</v>
      </c>
      <c r="G39" s="64">
        <v>1204</v>
      </c>
      <c r="H39" s="65" t="s">
        <v>369</v>
      </c>
      <c r="I39" s="64">
        <v>7395</v>
      </c>
      <c r="J39" s="65">
        <v>1.24E-2</v>
      </c>
      <c r="K39" s="64">
        <v>342</v>
      </c>
      <c r="L39" s="65" t="s">
        <v>369</v>
      </c>
      <c r="M39" s="64">
        <v>5530</v>
      </c>
      <c r="N39" s="65">
        <v>7.5800000000000006E-2</v>
      </c>
      <c r="O39" s="64">
        <v>18585</v>
      </c>
      <c r="P39" s="65">
        <v>1.0800000000000001E-2</v>
      </c>
    </row>
    <row r="40" spans="1:16" s="5" customFormat="1" ht="12.75" customHeight="1" x14ac:dyDescent="0.3">
      <c r="A40" s="137" t="s">
        <v>119</v>
      </c>
      <c r="B40" s="136" t="s">
        <v>120</v>
      </c>
      <c r="C40" s="137" t="s">
        <v>121</v>
      </c>
      <c r="D40" s="82"/>
      <c r="E40" s="64">
        <v>5007</v>
      </c>
      <c r="F40" s="65">
        <v>3.3799999999999997E-2</v>
      </c>
      <c r="G40" s="64">
        <v>1655</v>
      </c>
      <c r="H40" s="65">
        <v>1.0999999999999999E-2</v>
      </c>
      <c r="I40" s="64">
        <v>6073</v>
      </c>
      <c r="J40" s="65">
        <v>1.0200000000000001E-2</v>
      </c>
      <c r="K40" s="64">
        <v>3461</v>
      </c>
      <c r="L40" s="65" t="s">
        <v>369</v>
      </c>
      <c r="M40" s="64">
        <v>2001</v>
      </c>
      <c r="N40" s="65">
        <v>2.7400000000000001E-2</v>
      </c>
      <c r="O40" s="64">
        <v>18197</v>
      </c>
      <c r="P40" s="65">
        <v>1.0500000000000001E-2</v>
      </c>
    </row>
    <row r="41" spans="1:16" s="5" customFormat="1" ht="12.75" customHeight="1" x14ac:dyDescent="0.3">
      <c r="A41" s="137" t="s">
        <v>47</v>
      </c>
      <c r="B41" s="136" t="s">
        <v>48</v>
      </c>
      <c r="C41" s="137" t="s">
        <v>49</v>
      </c>
      <c r="D41" s="82"/>
      <c r="E41" s="64">
        <v>5859</v>
      </c>
      <c r="F41" s="65">
        <v>3.95E-2</v>
      </c>
      <c r="G41" s="64">
        <v>486</v>
      </c>
      <c r="H41" s="65" t="s">
        <v>369</v>
      </c>
      <c r="I41" s="64">
        <v>2748</v>
      </c>
      <c r="J41" s="65" t="s">
        <v>369</v>
      </c>
      <c r="K41" s="64">
        <v>928</v>
      </c>
      <c r="L41" s="65" t="s">
        <v>369</v>
      </c>
      <c r="M41" s="64">
        <v>7422</v>
      </c>
      <c r="N41" s="65">
        <v>0.1017</v>
      </c>
      <c r="O41" s="64">
        <v>17443</v>
      </c>
      <c r="P41" s="65">
        <v>1.01E-2</v>
      </c>
    </row>
    <row r="42" spans="1:16" s="5" customFormat="1" ht="12.75" customHeight="1" x14ac:dyDescent="0.3">
      <c r="A42" s="137" t="s">
        <v>174</v>
      </c>
      <c r="B42" s="136" t="s">
        <v>175</v>
      </c>
      <c r="C42" s="137" t="s">
        <v>176</v>
      </c>
      <c r="D42" s="82"/>
      <c r="E42" s="64">
        <v>6266</v>
      </c>
      <c r="F42" s="65">
        <v>4.2200000000000001E-2</v>
      </c>
      <c r="G42" s="64">
        <v>600</v>
      </c>
      <c r="H42" s="65" t="s">
        <v>369</v>
      </c>
      <c r="I42" s="64">
        <v>4033</v>
      </c>
      <c r="J42" s="65" t="s">
        <v>369</v>
      </c>
      <c r="K42" s="64">
        <v>462</v>
      </c>
      <c r="L42" s="65" t="s">
        <v>369</v>
      </c>
      <c r="M42" s="64">
        <v>4858</v>
      </c>
      <c r="N42" s="65">
        <v>6.6600000000000006E-2</v>
      </c>
      <c r="O42" s="64">
        <v>16219</v>
      </c>
      <c r="P42" s="65" t="s">
        <v>369</v>
      </c>
    </row>
    <row r="43" spans="1:16" s="5" customFormat="1" ht="12.75" customHeight="1" x14ac:dyDescent="0.3">
      <c r="A43" s="137" t="s">
        <v>65</v>
      </c>
      <c r="B43" s="136" t="s">
        <v>66</v>
      </c>
      <c r="C43" s="137" t="s">
        <v>67</v>
      </c>
      <c r="D43" s="82"/>
      <c r="E43" s="64">
        <v>4636</v>
      </c>
      <c r="F43" s="65">
        <v>3.1300000000000001E-2</v>
      </c>
      <c r="G43" s="64">
        <v>1060</v>
      </c>
      <c r="H43" s="65" t="s">
        <v>369</v>
      </c>
      <c r="I43" s="64">
        <v>4823</v>
      </c>
      <c r="J43" s="65" t="s">
        <v>369</v>
      </c>
      <c r="K43" s="64">
        <v>1560</v>
      </c>
      <c r="L43" s="65" t="s">
        <v>369</v>
      </c>
      <c r="M43" s="64">
        <v>3087</v>
      </c>
      <c r="N43" s="65">
        <v>4.2299999999999997E-2</v>
      </c>
      <c r="O43" s="64">
        <v>15166</v>
      </c>
      <c r="P43" s="65" t="s">
        <v>369</v>
      </c>
    </row>
    <row r="44" spans="1:16" s="5" customFormat="1" ht="12.75" customHeight="1" x14ac:dyDescent="0.3">
      <c r="A44" s="137" t="s">
        <v>98</v>
      </c>
      <c r="B44" s="136" t="s">
        <v>99</v>
      </c>
      <c r="C44" s="137" t="s">
        <v>100</v>
      </c>
      <c r="D44" s="82"/>
      <c r="E44" s="64">
        <v>4025</v>
      </c>
      <c r="F44" s="65">
        <v>2.7099999999999999E-2</v>
      </c>
      <c r="G44" s="64">
        <v>1416</v>
      </c>
      <c r="H44" s="65" t="s">
        <v>369</v>
      </c>
      <c r="I44" s="64">
        <v>4937</v>
      </c>
      <c r="J44" s="65" t="s">
        <v>369</v>
      </c>
      <c r="K44" s="64">
        <v>3028</v>
      </c>
      <c r="L44" s="65" t="s">
        <v>369</v>
      </c>
      <c r="M44" s="64">
        <v>1742</v>
      </c>
      <c r="N44" s="65">
        <v>2.3900000000000001E-2</v>
      </c>
      <c r="O44" s="64">
        <v>15148</v>
      </c>
      <c r="P44" s="65" t="s">
        <v>369</v>
      </c>
    </row>
    <row r="45" spans="1:16" s="5" customFormat="1" ht="12.75" customHeight="1" x14ac:dyDescent="0.3">
      <c r="A45" s="137" t="s">
        <v>59</v>
      </c>
      <c r="B45" s="136" t="s">
        <v>60</v>
      </c>
      <c r="C45" s="137" t="s">
        <v>61</v>
      </c>
      <c r="D45" s="82"/>
      <c r="E45" s="64">
        <v>10201</v>
      </c>
      <c r="F45" s="65">
        <v>6.88E-2</v>
      </c>
      <c r="G45" s="64">
        <v>159</v>
      </c>
      <c r="H45" s="65" t="s">
        <v>369</v>
      </c>
      <c r="I45" s="64">
        <v>541</v>
      </c>
      <c r="J45" s="65" t="s">
        <v>369</v>
      </c>
      <c r="K45" s="64">
        <v>1950</v>
      </c>
      <c r="L45" s="65" t="s">
        <v>369</v>
      </c>
      <c r="M45" s="64">
        <v>1076</v>
      </c>
      <c r="N45" s="65">
        <v>1.47E-2</v>
      </c>
      <c r="O45" s="64">
        <v>13927</v>
      </c>
      <c r="P45" s="65" t="s">
        <v>369</v>
      </c>
    </row>
    <row r="46" spans="1:16" s="5" customFormat="1" ht="12.75" customHeight="1" x14ac:dyDescent="0.3">
      <c r="A46" s="137" t="s">
        <v>27</v>
      </c>
      <c r="B46" s="136" t="s">
        <v>28</v>
      </c>
      <c r="C46" s="137" t="s">
        <v>279</v>
      </c>
      <c r="D46" s="82"/>
      <c r="E46" s="64">
        <v>3373</v>
      </c>
      <c r="F46" s="65">
        <v>2.2700000000000001E-2</v>
      </c>
      <c r="G46" s="64">
        <v>594</v>
      </c>
      <c r="H46" s="65" t="s">
        <v>369</v>
      </c>
      <c r="I46" s="64">
        <v>3963</v>
      </c>
      <c r="J46" s="65" t="s">
        <v>369</v>
      </c>
      <c r="K46" s="64">
        <v>765</v>
      </c>
      <c r="L46" s="65" t="s">
        <v>369</v>
      </c>
      <c r="M46" s="64">
        <v>2643</v>
      </c>
      <c r="N46" s="65">
        <v>3.6200000000000003E-2</v>
      </c>
      <c r="O46" s="64">
        <v>11338</v>
      </c>
      <c r="P46" s="65" t="s">
        <v>369</v>
      </c>
    </row>
    <row r="47" spans="1:16" s="5" customFormat="1" ht="12.75" customHeight="1" x14ac:dyDescent="0.3">
      <c r="A47" s="137" t="s">
        <v>156</v>
      </c>
      <c r="B47" s="136" t="s">
        <v>157</v>
      </c>
      <c r="C47" s="137" t="s">
        <v>158</v>
      </c>
      <c r="D47" s="82"/>
      <c r="E47" s="64">
        <v>4351</v>
      </c>
      <c r="F47" s="65">
        <v>2.93E-2</v>
      </c>
      <c r="G47" s="64">
        <v>544</v>
      </c>
      <c r="H47" s="65" t="s">
        <v>369</v>
      </c>
      <c r="I47" s="64">
        <v>2470</v>
      </c>
      <c r="J47" s="65" t="s">
        <v>369</v>
      </c>
      <c r="K47" s="64">
        <v>512</v>
      </c>
      <c r="L47" s="65" t="s">
        <v>369</v>
      </c>
      <c r="M47" s="64">
        <v>3213</v>
      </c>
      <c r="N47" s="65">
        <v>4.3999999999999997E-2</v>
      </c>
      <c r="O47" s="64">
        <v>11090</v>
      </c>
      <c r="P47" s="65" t="s">
        <v>369</v>
      </c>
    </row>
    <row r="48" spans="1:16" s="5" customFormat="1" ht="12.75" customHeight="1" x14ac:dyDescent="0.3">
      <c r="A48" s="137" t="s">
        <v>83</v>
      </c>
      <c r="B48" s="136" t="s">
        <v>84</v>
      </c>
      <c r="C48" s="137" t="s">
        <v>85</v>
      </c>
      <c r="D48" s="82"/>
      <c r="E48" s="64">
        <v>4675</v>
      </c>
      <c r="F48" s="65">
        <v>3.15E-2</v>
      </c>
      <c r="G48" s="64">
        <v>555</v>
      </c>
      <c r="H48" s="65" t="s">
        <v>369</v>
      </c>
      <c r="I48" s="64">
        <v>2565</v>
      </c>
      <c r="J48" s="65" t="s">
        <v>369</v>
      </c>
      <c r="K48" s="64">
        <v>1704</v>
      </c>
      <c r="L48" s="65" t="s">
        <v>369</v>
      </c>
      <c r="M48" s="64">
        <v>1583</v>
      </c>
      <c r="N48" s="65">
        <v>2.1700000000000001E-2</v>
      </c>
      <c r="O48" s="64">
        <v>11082</v>
      </c>
      <c r="P48" s="65" t="s">
        <v>369</v>
      </c>
    </row>
    <row r="49" spans="1:16" s="5" customFormat="1" ht="12.75" customHeight="1" x14ac:dyDescent="0.3">
      <c r="A49" s="137" t="s">
        <v>139</v>
      </c>
      <c r="B49" s="136" t="s">
        <v>140</v>
      </c>
      <c r="C49" s="137" t="s">
        <v>141</v>
      </c>
      <c r="D49" s="82"/>
      <c r="E49" s="64">
        <v>3974</v>
      </c>
      <c r="F49" s="65">
        <v>2.6800000000000001E-2</v>
      </c>
      <c r="G49" s="64">
        <v>319</v>
      </c>
      <c r="H49" s="65" t="s">
        <v>369</v>
      </c>
      <c r="I49" s="64">
        <v>1479</v>
      </c>
      <c r="J49" s="65" t="s">
        <v>369</v>
      </c>
      <c r="K49" s="64">
        <v>969</v>
      </c>
      <c r="L49" s="65" t="s">
        <v>369</v>
      </c>
      <c r="M49" s="64">
        <v>3186</v>
      </c>
      <c r="N49" s="65">
        <v>4.3700000000000003E-2</v>
      </c>
      <c r="O49" s="64">
        <v>9927</v>
      </c>
      <c r="P49" s="65" t="s">
        <v>369</v>
      </c>
    </row>
    <row r="50" spans="1:16" s="5" customFormat="1" ht="12.75" customHeight="1" x14ac:dyDescent="0.3">
      <c r="A50" s="137" t="s">
        <v>29</v>
      </c>
      <c r="B50" s="136" t="s">
        <v>30</v>
      </c>
      <c r="C50" s="137" t="s">
        <v>31</v>
      </c>
      <c r="D50" s="82"/>
      <c r="E50" s="64">
        <v>2266</v>
      </c>
      <c r="F50" s="65">
        <v>1.5299999999999999E-2</v>
      </c>
      <c r="G50" s="64">
        <v>536</v>
      </c>
      <c r="H50" s="65" t="s">
        <v>369</v>
      </c>
      <c r="I50" s="64">
        <v>3282</v>
      </c>
      <c r="J50" s="65" t="s">
        <v>369</v>
      </c>
      <c r="K50" s="64">
        <v>318</v>
      </c>
      <c r="L50" s="65" t="s">
        <v>369</v>
      </c>
      <c r="M50" s="64">
        <v>1989</v>
      </c>
      <c r="N50" s="65">
        <v>2.7300000000000001E-2</v>
      </c>
      <c r="O50" s="64">
        <v>8391</v>
      </c>
      <c r="P50" s="65" t="s">
        <v>369</v>
      </c>
    </row>
    <row r="51" spans="1:16" s="5" customFormat="1" ht="12.75" customHeight="1" x14ac:dyDescent="0.3">
      <c r="A51" s="137" t="s">
        <v>171</v>
      </c>
      <c r="B51" s="136" t="s">
        <v>172</v>
      </c>
      <c r="C51" s="137" t="s">
        <v>173</v>
      </c>
      <c r="D51" s="82"/>
      <c r="E51" s="64">
        <v>3297</v>
      </c>
      <c r="F51" s="65">
        <v>2.2200000000000001E-2</v>
      </c>
      <c r="G51" s="64">
        <v>107</v>
      </c>
      <c r="H51" s="65" t="s">
        <v>369</v>
      </c>
      <c r="I51" s="64">
        <v>854</v>
      </c>
      <c r="J51" s="65" t="s">
        <v>369</v>
      </c>
      <c r="K51" s="64">
        <v>170</v>
      </c>
      <c r="L51" s="65" t="s">
        <v>369</v>
      </c>
      <c r="M51" s="64">
        <v>3690</v>
      </c>
      <c r="N51" s="65">
        <v>5.0599999999999999E-2</v>
      </c>
      <c r="O51" s="64">
        <v>8118</v>
      </c>
      <c r="P51" s="65" t="s">
        <v>369</v>
      </c>
    </row>
    <row r="52" spans="1:16" s="5" customFormat="1" ht="12.75" customHeight="1" x14ac:dyDescent="0.3">
      <c r="A52" s="137" t="s">
        <v>74</v>
      </c>
      <c r="B52" s="136" t="s">
        <v>75</v>
      </c>
      <c r="C52" s="137" t="s">
        <v>76</v>
      </c>
      <c r="D52" s="82"/>
      <c r="E52" s="64">
        <v>1826</v>
      </c>
      <c r="F52" s="65">
        <v>1.23E-2</v>
      </c>
      <c r="G52" s="64">
        <v>508</v>
      </c>
      <c r="H52" s="65" t="s">
        <v>369</v>
      </c>
      <c r="I52" s="64">
        <v>2836</v>
      </c>
      <c r="J52" s="65" t="s">
        <v>369</v>
      </c>
      <c r="K52" s="64">
        <v>632</v>
      </c>
      <c r="L52" s="65" t="s">
        <v>369</v>
      </c>
      <c r="M52" s="64">
        <v>1794</v>
      </c>
      <c r="N52" s="65">
        <v>2.46E-2</v>
      </c>
      <c r="O52" s="64">
        <v>7596</v>
      </c>
      <c r="P52" s="65" t="s">
        <v>369</v>
      </c>
    </row>
    <row r="53" spans="1:16" s="5" customFormat="1" ht="12.75" customHeight="1" x14ac:dyDescent="0.3">
      <c r="A53" s="137" t="s">
        <v>107</v>
      </c>
      <c r="B53" s="136" t="s">
        <v>108</v>
      </c>
      <c r="C53" s="137" t="s">
        <v>109</v>
      </c>
      <c r="D53" s="82"/>
      <c r="E53" s="64">
        <v>1704</v>
      </c>
      <c r="F53" s="65">
        <v>1.15E-2</v>
      </c>
      <c r="G53" s="64">
        <v>277</v>
      </c>
      <c r="H53" s="65" t="s">
        <v>369</v>
      </c>
      <c r="I53" s="64">
        <v>2209</v>
      </c>
      <c r="J53" s="65" t="s">
        <v>369</v>
      </c>
      <c r="K53" s="64">
        <v>196</v>
      </c>
      <c r="L53" s="65" t="s">
        <v>369</v>
      </c>
      <c r="M53" s="64">
        <v>507</v>
      </c>
      <c r="N53" s="65" t="s">
        <v>369</v>
      </c>
      <c r="O53" s="64">
        <v>4893</v>
      </c>
      <c r="P53" s="65" t="s">
        <v>369</v>
      </c>
    </row>
    <row r="54" spans="1:16" s="5" customFormat="1" ht="12.75" customHeight="1" x14ac:dyDescent="0.3">
      <c r="A54" s="137" t="s">
        <v>50</v>
      </c>
      <c r="B54" s="136" t="s">
        <v>51</v>
      </c>
      <c r="C54" s="137" t="s">
        <v>52</v>
      </c>
      <c r="D54" s="82"/>
      <c r="E54" s="64">
        <v>3263</v>
      </c>
      <c r="F54" s="65">
        <v>2.1999999999999999E-2</v>
      </c>
      <c r="G54" s="64">
        <v>77</v>
      </c>
      <c r="H54" s="65" t="s">
        <v>369</v>
      </c>
      <c r="I54" s="64">
        <v>445</v>
      </c>
      <c r="J54" s="65" t="s">
        <v>369</v>
      </c>
      <c r="K54" s="64">
        <v>411</v>
      </c>
      <c r="L54" s="65" t="s">
        <v>369</v>
      </c>
      <c r="M54" s="64">
        <v>600</v>
      </c>
      <c r="N54" s="65" t="s">
        <v>369</v>
      </c>
      <c r="O54" s="64">
        <v>4796</v>
      </c>
      <c r="P54" s="65" t="s">
        <v>369</v>
      </c>
    </row>
    <row r="55" spans="1:16" s="5" customFormat="1" ht="12.75" customHeight="1" x14ac:dyDescent="0.3">
      <c r="A55" s="137" t="s">
        <v>35</v>
      </c>
      <c r="B55" s="136" t="s">
        <v>36</v>
      </c>
      <c r="C55" s="137" t="s">
        <v>37</v>
      </c>
      <c r="D55" s="82"/>
      <c r="E55" s="64">
        <v>2009</v>
      </c>
      <c r="F55" s="65">
        <v>1.35E-2</v>
      </c>
      <c r="G55" s="64">
        <v>168</v>
      </c>
      <c r="H55" s="65" t="s">
        <v>369</v>
      </c>
      <c r="I55" s="64">
        <v>917</v>
      </c>
      <c r="J55" s="65" t="s">
        <v>369</v>
      </c>
      <c r="K55" s="64">
        <v>226</v>
      </c>
      <c r="L55" s="65" t="s">
        <v>369</v>
      </c>
      <c r="M55" s="64">
        <v>848</v>
      </c>
      <c r="N55" s="65">
        <v>1.1599999999999999E-2</v>
      </c>
      <c r="O55" s="64">
        <v>4168</v>
      </c>
      <c r="P55" s="65" t="s">
        <v>369</v>
      </c>
    </row>
    <row r="56" spans="1:16" s="5" customFormat="1" ht="12.75" customHeight="1" x14ac:dyDescent="0.3">
      <c r="A56" s="137" t="s">
        <v>25</v>
      </c>
      <c r="B56" s="136" t="s">
        <v>26</v>
      </c>
      <c r="C56" s="137" t="s">
        <v>280</v>
      </c>
      <c r="D56" s="82"/>
      <c r="E56" s="64">
        <v>1103</v>
      </c>
      <c r="F56" s="65" t="s">
        <v>369</v>
      </c>
      <c r="G56" s="64">
        <v>179</v>
      </c>
      <c r="H56" s="65" t="s">
        <v>369</v>
      </c>
      <c r="I56" s="64">
        <v>1364</v>
      </c>
      <c r="J56" s="65" t="s">
        <v>369</v>
      </c>
      <c r="K56" s="64">
        <v>93</v>
      </c>
      <c r="L56" s="65" t="s">
        <v>369</v>
      </c>
      <c r="M56" s="64">
        <v>1101</v>
      </c>
      <c r="N56" s="65">
        <v>1.5100000000000001E-2</v>
      </c>
      <c r="O56" s="64">
        <v>3840</v>
      </c>
      <c r="P56" s="65" t="s">
        <v>369</v>
      </c>
    </row>
    <row r="57" spans="1:16" s="5" customFormat="1" ht="12.75" customHeight="1" x14ac:dyDescent="0.3">
      <c r="A57" s="137" t="s">
        <v>104</v>
      </c>
      <c r="B57" s="136" t="s">
        <v>105</v>
      </c>
      <c r="C57" s="137" t="s">
        <v>106</v>
      </c>
      <c r="D57" s="82"/>
      <c r="E57" s="64">
        <v>1339</v>
      </c>
      <c r="F57" s="65" t="s">
        <v>369</v>
      </c>
      <c r="G57" s="64">
        <v>166</v>
      </c>
      <c r="H57" s="65" t="s">
        <v>369</v>
      </c>
      <c r="I57" s="64">
        <v>2047</v>
      </c>
      <c r="J57" s="65" t="s">
        <v>369</v>
      </c>
      <c r="K57" s="64">
        <v>79</v>
      </c>
      <c r="L57" s="65" t="s">
        <v>369</v>
      </c>
      <c r="M57" s="64">
        <v>136</v>
      </c>
      <c r="N57" s="65" t="s">
        <v>369</v>
      </c>
      <c r="O57" s="64">
        <v>3767</v>
      </c>
      <c r="P57" s="65" t="s">
        <v>369</v>
      </c>
    </row>
    <row r="58" spans="1:16" s="5" customFormat="1" ht="12.75" customHeight="1" x14ac:dyDescent="0.3">
      <c r="A58" s="137" t="s">
        <v>151</v>
      </c>
      <c r="B58" s="136" t="s">
        <v>152</v>
      </c>
      <c r="C58" s="137" t="s">
        <v>282</v>
      </c>
      <c r="D58" s="82"/>
      <c r="E58" s="64">
        <v>1707</v>
      </c>
      <c r="F58" s="65">
        <v>1.15E-2</v>
      </c>
      <c r="G58" s="64">
        <v>72</v>
      </c>
      <c r="H58" s="65" t="s">
        <v>369</v>
      </c>
      <c r="I58" s="64">
        <v>398</v>
      </c>
      <c r="J58" s="65" t="s">
        <v>369</v>
      </c>
      <c r="K58" s="64">
        <v>53</v>
      </c>
      <c r="L58" s="65" t="s">
        <v>369</v>
      </c>
      <c r="M58" s="64">
        <v>929</v>
      </c>
      <c r="N58" s="65">
        <v>1.2699999999999999E-2</v>
      </c>
      <c r="O58" s="64">
        <v>3159</v>
      </c>
      <c r="P58" s="65" t="s">
        <v>369</v>
      </c>
    </row>
    <row r="59" spans="1:16" s="5" customFormat="1" ht="12.75" customHeight="1" x14ac:dyDescent="0.3">
      <c r="A59" s="137" t="s">
        <v>142</v>
      </c>
      <c r="B59" s="136" t="s">
        <v>143</v>
      </c>
      <c r="C59" s="137" t="s">
        <v>144</v>
      </c>
      <c r="D59" s="82"/>
      <c r="E59" s="64">
        <v>1012</v>
      </c>
      <c r="F59" s="65" t="s">
        <v>369</v>
      </c>
      <c r="G59" s="64">
        <v>122</v>
      </c>
      <c r="H59" s="65" t="s">
        <v>369</v>
      </c>
      <c r="I59" s="64">
        <v>794</v>
      </c>
      <c r="J59" s="65" t="s">
        <v>369</v>
      </c>
      <c r="K59" s="64">
        <v>255</v>
      </c>
      <c r="L59" s="65" t="s">
        <v>369</v>
      </c>
      <c r="M59" s="64">
        <v>904</v>
      </c>
      <c r="N59" s="65">
        <v>1.24E-2</v>
      </c>
      <c r="O59" s="64">
        <v>3087</v>
      </c>
      <c r="P59" s="65" t="s">
        <v>369</v>
      </c>
    </row>
    <row r="60" spans="1:16" s="5" customFormat="1" ht="12.75" customHeight="1" x14ac:dyDescent="0.3">
      <c r="A60" s="137" t="s">
        <v>56</v>
      </c>
      <c r="B60" s="136" t="s">
        <v>57</v>
      </c>
      <c r="C60" s="137" t="s">
        <v>58</v>
      </c>
      <c r="D60" s="82"/>
      <c r="E60" s="64">
        <v>1451</v>
      </c>
      <c r="F60" s="65" t="s">
        <v>369</v>
      </c>
      <c r="G60" s="64" t="s">
        <v>370</v>
      </c>
      <c r="H60" s="65" t="s">
        <v>371</v>
      </c>
      <c r="I60" s="64">
        <v>14</v>
      </c>
      <c r="J60" s="65" t="s">
        <v>369</v>
      </c>
      <c r="K60" s="64">
        <v>79</v>
      </c>
      <c r="L60" s="65" t="s">
        <v>369</v>
      </c>
      <c r="M60" s="64">
        <v>288</v>
      </c>
      <c r="N60" s="65" t="s">
        <v>369</v>
      </c>
      <c r="O60" s="64">
        <v>1833</v>
      </c>
      <c r="P60" s="65" t="s">
        <v>369</v>
      </c>
    </row>
    <row r="61" spans="1:16" s="5" customFormat="1" ht="12.75" customHeight="1" x14ac:dyDescent="0.3">
      <c r="A61" s="137" t="s">
        <v>62</v>
      </c>
      <c r="B61" s="136" t="s">
        <v>63</v>
      </c>
      <c r="C61" s="137" t="s">
        <v>64</v>
      </c>
      <c r="D61" s="82"/>
      <c r="E61" s="64">
        <v>688</v>
      </c>
      <c r="F61" s="65" t="s">
        <v>369</v>
      </c>
      <c r="G61" s="64">
        <v>120</v>
      </c>
      <c r="H61" s="65" t="s">
        <v>369</v>
      </c>
      <c r="I61" s="64">
        <v>485</v>
      </c>
      <c r="J61" s="65" t="s">
        <v>369</v>
      </c>
      <c r="K61" s="64">
        <v>57</v>
      </c>
      <c r="L61" s="65" t="s">
        <v>369</v>
      </c>
      <c r="M61" s="64">
        <v>194</v>
      </c>
      <c r="N61" s="65" t="s">
        <v>369</v>
      </c>
      <c r="O61" s="64">
        <v>1544</v>
      </c>
      <c r="P61" s="65" t="s">
        <v>369</v>
      </c>
    </row>
    <row r="62" spans="1:16" s="5" customFormat="1" ht="12.75" customHeight="1" x14ac:dyDescent="0.3">
      <c r="A62" s="137" t="s">
        <v>110</v>
      </c>
      <c r="B62" s="136" t="s">
        <v>111</v>
      </c>
      <c r="C62" s="137" t="s">
        <v>112</v>
      </c>
      <c r="D62" s="82"/>
      <c r="E62" s="64">
        <v>467</v>
      </c>
      <c r="F62" s="65" t="s">
        <v>369</v>
      </c>
      <c r="G62" s="64">
        <v>105</v>
      </c>
      <c r="H62" s="65" t="s">
        <v>369</v>
      </c>
      <c r="I62" s="64">
        <v>446</v>
      </c>
      <c r="J62" s="65" t="s">
        <v>369</v>
      </c>
      <c r="K62" s="64">
        <v>208</v>
      </c>
      <c r="L62" s="65" t="s">
        <v>369</v>
      </c>
      <c r="M62" s="64">
        <v>166</v>
      </c>
      <c r="N62" s="65" t="s">
        <v>369</v>
      </c>
      <c r="O62" s="64">
        <v>1392</v>
      </c>
      <c r="P62" s="65" t="s">
        <v>369</v>
      </c>
    </row>
    <row r="63" spans="1:16" s="5" customFormat="1" ht="12.75" customHeight="1" x14ac:dyDescent="0.3">
      <c r="A63" s="137" t="s">
        <v>92</v>
      </c>
      <c r="B63" s="136" t="s">
        <v>93</v>
      </c>
      <c r="C63" s="137" t="s">
        <v>94</v>
      </c>
      <c r="D63" s="82"/>
      <c r="E63" s="64">
        <v>120</v>
      </c>
      <c r="F63" s="65" t="s">
        <v>369</v>
      </c>
      <c r="G63" s="64">
        <v>36</v>
      </c>
      <c r="H63" s="65" t="s">
        <v>369</v>
      </c>
      <c r="I63" s="64">
        <v>120</v>
      </c>
      <c r="J63" s="65" t="s">
        <v>369</v>
      </c>
      <c r="K63" s="64">
        <v>101</v>
      </c>
      <c r="L63" s="65" t="s">
        <v>369</v>
      </c>
      <c r="M63" s="64">
        <v>16</v>
      </c>
      <c r="N63" s="65" t="s">
        <v>369</v>
      </c>
      <c r="O63" s="64">
        <v>393</v>
      </c>
      <c r="P63" s="65" t="s">
        <v>369</v>
      </c>
    </row>
    <row r="64" spans="1:16" s="5" customFormat="1" ht="12.75" customHeight="1" x14ac:dyDescent="0.3">
      <c r="A64" s="137" t="s">
        <v>95</v>
      </c>
      <c r="B64" s="136" t="s">
        <v>96</v>
      </c>
      <c r="C64" s="137" t="s">
        <v>97</v>
      </c>
      <c r="D64" s="82"/>
      <c r="E64" s="64">
        <v>149</v>
      </c>
      <c r="F64" s="65" t="s">
        <v>369</v>
      </c>
      <c r="G64" s="64">
        <v>38</v>
      </c>
      <c r="H64" s="65" t="s">
        <v>369</v>
      </c>
      <c r="I64" s="64">
        <v>71</v>
      </c>
      <c r="J64" s="65" t="s">
        <v>369</v>
      </c>
      <c r="K64" s="64">
        <v>118</v>
      </c>
      <c r="L64" s="65" t="s">
        <v>369</v>
      </c>
      <c r="M64" s="64">
        <v>10</v>
      </c>
      <c r="N64" s="65" t="s">
        <v>369</v>
      </c>
      <c r="O64" s="64">
        <v>386</v>
      </c>
      <c r="P64" s="65" t="s">
        <v>369</v>
      </c>
    </row>
    <row r="65" spans="1:163" ht="6.75" customHeight="1" x14ac:dyDescent="0.3">
      <c r="A65" s="83"/>
      <c r="B65" s="84"/>
      <c r="C65" s="83"/>
      <c r="D65" s="82"/>
      <c r="E65" s="124"/>
      <c r="F65" s="65"/>
      <c r="G65" s="124"/>
      <c r="H65" s="65"/>
      <c r="I65" s="124"/>
      <c r="J65" s="65"/>
      <c r="K65" s="124"/>
      <c r="L65" s="65"/>
      <c r="M65" s="124"/>
      <c r="N65" s="65"/>
      <c r="O65" s="124"/>
      <c r="P65" s="65"/>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row>
    <row r="66" spans="1:163" s="2" customFormat="1" ht="12.75" customHeight="1" x14ac:dyDescent="0.3">
      <c r="A66" s="28"/>
      <c r="B66" s="41"/>
      <c r="C66" s="25" t="s">
        <v>309</v>
      </c>
      <c r="D66" s="82"/>
      <c r="E66" s="69">
        <v>148337</v>
      </c>
      <c r="F66" s="70"/>
      <c r="G66" s="69">
        <v>150720</v>
      </c>
      <c r="H66" s="70"/>
      <c r="I66" s="69">
        <v>596007</v>
      </c>
      <c r="J66" s="70"/>
      <c r="K66" s="69">
        <v>760764</v>
      </c>
      <c r="L66" s="70"/>
      <c r="M66" s="69">
        <v>72951</v>
      </c>
      <c r="N66" s="70"/>
      <c r="O66" s="69">
        <v>1728779</v>
      </c>
      <c r="P66" s="70"/>
    </row>
    <row r="67" spans="1:163" s="2" customFormat="1" ht="12.75" customHeight="1" x14ac:dyDescent="0.3">
      <c r="A67" s="42"/>
      <c r="B67" s="41"/>
      <c r="C67" s="42"/>
      <c r="D67" s="82"/>
      <c r="E67" s="43"/>
      <c r="F67" s="44"/>
      <c r="G67" s="43"/>
      <c r="H67" s="44"/>
      <c r="I67" s="43"/>
      <c r="J67" s="44"/>
      <c r="K67" s="43"/>
      <c r="L67" s="44"/>
      <c r="M67" s="43"/>
      <c r="N67" s="44"/>
      <c r="O67" s="28"/>
      <c r="P67" s="28"/>
    </row>
    <row r="68" spans="1:163" s="2" customFormat="1" ht="45.75" customHeight="1" x14ac:dyDescent="0.3">
      <c r="A68" s="165" t="s">
        <v>295</v>
      </c>
      <c r="B68" s="165"/>
      <c r="C68" s="165"/>
      <c r="D68" s="165"/>
      <c r="E68" s="165"/>
      <c r="F68" s="165"/>
      <c r="G68" s="165"/>
      <c r="H68" s="165"/>
      <c r="I68" s="165"/>
      <c r="J68" s="165"/>
      <c r="K68" s="165"/>
      <c r="L68" s="165"/>
      <c r="M68" s="165"/>
      <c r="N68" s="165"/>
      <c r="O68" s="28"/>
      <c r="P68" s="28"/>
    </row>
    <row r="69" spans="1:163" s="8" customFormat="1" ht="6.75" customHeight="1" x14ac:dyDescent="0.25">
      <c r="A69" s="39"/>
      <c r="B69" s="40"/>
      <c r="C69" s="39"/>
      <c r="D69" s="45"/>
      <c r="E69" s="46"/>
      <c r="F69" s="47"/>
      <c r="G69" s="46"/>
      <c r="H69" s="47"/>
      <c r="I69" s="46"/>
      <c r="J69" s="47"/>
      <c r="K69" s="46"/>
      <c r="L69" s="47"/>
      <c r="M69" s="46"/>
      <c r="N69" s="47"/>
      <c r="O69" s="45"/>
      <c r="P69" s="45"/>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row>
    <row r="70" spans="1:163" ht="61.5" customHeight="1" x14ac:dyDescent="0.3">
      <c r="A70" s="162" t="s">
        <v>296</v>
      </c>
      <c r="B70" s="162"/>
      <c r="C70" s="162"/>
      <c r="D70" s="162"/>
      <c r="E70" s="162"/>
      <c r="F70" s="162"/>
      <c r="G70" s="162"/>
      <c r="H70" s="162"/>
      <c r="I70" s="162"/>
      <c r="J70" s="162"/>
      <c r="K70" s="162"/>
      <c r="L70" s="162"/>
      <c r="M70" s="162"/>
      <c r="N70" s="162"/>
    </row>
    <row r="71" spans="1:163" x14ac:dyDescent="0.3">
      <c r="A71" s="85"/>
      <c r="B71" s="74"/>
      <c r="C71" s="75"/>
      <c r="D71" s="63"/>
      <c r="E71" s="86"/>
      <c r="F71" s="63"/>
      <c r="K71" s="86"/>
      <c r="L71" s="63"/>
    </row>
    <row r="72" spans="1:163" x14ac:dyDescent="0.3">
      <c r="A72" s="85"/>
      <c r="B72" s="74"/>
      <c r="C72" s="75"/>
      <c r="D72" s="63"/>
      <c r="E72" s="86"/>
      <c r="F72" s="63"/>
      <c r="K72" s="86"/>
      <c r="L72" s="63"/>
    </row>
    <row r="73" spans="1:163" x14ac:dyDescent="0.3">
      <c r="A73" s="85"/>
      <c r="B73" s="74"/>
      <c r="C73" s="75"/>
      <c r="D73" s="63"/>
      <c r="E73" s="86"/>
      <c r="F73" s="63"/>
      <c r="K73" s="86"/>
      <c r="L73" s="63"/>
    </row>
    <row r="74" spans="1:163" x14ac:dyDescent="0.3">
      <c r="A74" s="85"/>
      <c r="B74" s="74"/>
      <c r="C74" s="75"/>
      <c r="D74" s="63"/>
      <c r="E74" s="86"/>
      <c r="F74" s="63"/>
      <c r="K74" s="86"/>
      <c r="L74" s="63"/>
    </row>
    <row r="75" spans="1:163" x14ac:dyDescent="0.3">
      <c r="A75" s="85"/>
      <c r="B75" s="74"/>
      <c r="C75" s="75"/>
      <c r="D75" s="63"/>
      <c r="E75" s="86"/>
      <c r="F75" s="63"/>
      <c r="K75" s="86"/>
      <c r="L75" s="63"/>
    </row>
    <row r="76" spans="1:163" x14ac:dyDescent="0.3">
      <c r="A76" s="85"/>
      <c r="B76" s="74"/>
      <c r="C76" s="75"/>
      <c r="D76" s="63"/>
      <c r="E76" s="86"/>
      <c r="F76" s="63"/>
      <c r="K76" s="86"/>
      <c r="L76" s="63"/>
    </row>
    <row r="77" spans="1:163" x14ac:dyDescent="0.3">
      <c r="A77" s="85"/>
      <c r="B77" s="74"/>
      <c r="C77" s="75"/>
      <c r="D77" s="63"/>
      <c r="E77" s="86"/>
      <c r="F77" s="63"/>
      <c r="K77" s="86"/>
      <c r="L77" s="63"/>
    </row>
    <row r="78" spans="1:163" x14ac:dyDescent="0.3">
      <c r="A78" s="85"/>
      <c r="B78" s="74"/>
      <c r="C78" s="75"/>
      <c r="D78" s="63"/>
      <c r="E78" s="86"/>
      <c r="F78" s="63"/>
      <c r="K78" s="86"/>
      <c r="L78" s="63"/>
    </row>
    <row r="79" spans="1:163" x14ac:dyDescent="0.3">
      <c r="A79" s="85"/>
      <c r="B79" s="74"/>
      <c r="C79" s="75"/>
      <c r="D79" s="63"/>
      <c r="E79" s="86"/>
      <c r="F79" s="63"/>
      <c r="K79" s="86"/>
      <c r="L79" s="63"/>
    </row>
    <row r="80" spans="1:163" x14ac:dyDescent="0.3">
      <c r="A80" s="85"/>
      <c r="B80" s="74"/>
      <c r="C80" s="75"/>
      <c r="D80" s="63"/>
      <c r="E80" s="86"/>
      <c r="F80" s="63"/>
      <c r="K80" s="86"/>
      <c r="L80" s="63"/>
    </row>
    <row r="81" spans="1:12" x14ac:dyDescent="0.3">
      <c r="A81" s="85"/>
      <c r="B81" s="74"/>
      <c r="C81" s="75"/>
      <c r="D81" s="63"/>
      <c r="E81" s="86"/>
      <c r="F81" s="63"/>
      <c r="K81" s="86"/>
      <c r="L81" s="63"/>
    </row>
    <row r="82" spans="1:12" x14ac:dyDescent="0.3">
      <c r="A82" s="85"/>
      <c r="B82" s="74"/>
      <c r="C82" s="75"/>
      <c r="D82" s="63"/>
      <c r="E82" s="86"/>
      <c r="F82" s="63"/>
      <c r="K82" s="86"/>
      <c r="L82" s="63"/>
    </row>
    <row r="83" spans="1:12" x14ac:dyDescent="0.3">
      <c r="A83" s="85"/>
      <c r="B83" s="74"/>
      <c r="C83" s="75"/>
      <c r="D83" s="63"/>
      <c r="E83" s="86"/>
      <c r="F83" s="63"/>
      <c r="K83" s="86"/>
      <c r="L83" s="63"/>
    </row>
    <row r="84" spans="1:12" x14ac:dyDescent="0.3">
      <c r="A84" s="85"/>
      <c r="B84" s="74"/>
      <c r="C84" s="75"/>
      <c r="D84" s="63"/>
      <c r="E84" s="86"/>
      <c r="F84" s="63"/>
      <c r="K84" s="86"/>
      <c r="L84" s="63"/>
    </row>
    <row r="85" spans="1:12" x14ac:dyDescent="0.3">
      <c r="A85" s="85"/>
      <c r="B85" s="74"/>
      <c r="C85" s="75"/>
      <c r="D85" s="63"/>
      <c r="E85" s="86"/>
      <c r="F85" s="63"/>
      <c r="K85" s="86"/>
      <c r="L85" s="63"/>
    </row>
    <row r="86" spans="1:12" x14ac:dyDescent="0.3">
      <c r="A86" s="85"/>
      <c r="B86" s="74"/>
      <c r="C86" s="75"/>
      <c r="D86" s="63"/>
      <c r="E86" s="86"/>
      <c r="F86" s="63"/>
      <c r="K86" s="86"/>
      <c r="L86" s="63"/>
    </row>
    <row r="87" spans="1:12" x14ac:dyDescent="0.3">
      <c r="D87" s="63"/>
      <c r="E87" s="86"/>
      <c r="F87" s="63"/>
      <c r="K87" s="86"/>
      <c r="L87" s="63"/>
    </row>
  </sheetData>
  <sortState ref="A8:P64">
    <sortCondition descending="1" ref="O8"/>
  </sortState>
  <mergeCells count="10">
    <mergeCell ref="A1:O1"/>
    <mergeCell ref="O5:P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58"/>
  <sheetViews>
    <sheetView zoomScaleNormal="100" workbookViewId="0">
      <pane ySplit="7" topLeftCell="A8" activePane="bottomLeft" state="frozen"/>
      <selection pane="bottomLeft" activeCell="C19" sqref="C19"/>
    </sheetView>
  </sheetViews>
  <sheetFormatPr defaultColWidth="9.109375" defaultRowHeight="14.4" x14ac:dyDescent="0.3"/>
  <cols>
    <col min="1" max="1" width="27.6640625" style="48" customWidth="1"/>
    <col min="2" max="2" width="3.109375" style="48" customWidth="1"/>
    <col min="3" max="3" width="34.6640625" style="48" customWidth="1"/>
    <col min="4" max="4" width="0.33203125" style="24" customWidth="1"/>
    <col min="5" max="10" width="8.109375" style="24" customWidth="1"/>
    <col min="11" max="12" width="8.88671875" style="24" customWidth="1"/>
    <col min="13" max="14" width="8.109375" style="24" customWidth="1"/>
    <col min="15" max="16" width="9.109375" style="24"/>
    <col min="17" max="16384" width="9.109375" style="1"/>
  </cols>
  <sheetData>
    <row r="1" spans="1:16" s="2" customFormat="1" ht="15" customHeight="1" x14ac:dyDescent="0.3">
      <c r="A1" s="157" t="s">
        <v>357</v>
      </c>
      <c r="B1" s="158"/>
      <c r="C1" s="158"/>
      <c r="D1" s="158"/>
      <c r="E1" s="158"/>
      <c r="F1" s="158"/>
      <c r="G1" s="158"/>
      <c r="H1" s="158"/>
      <c r="I1" s="158"/>
      <c r="J1" s="158"/>
      <c r="K1" s="158"/>
      <c r="L1" s="158"/>
      <c r="M1" s="158"/>
      <c r="N1" s="158"/>
      <c r="O1" s="158"/>
      <c r="P1" s="24"/>
    </row>
    <row r="2" spans="1:16" s="3" customFormat="1" ht="16.5" customHeight="1" x14ac:dyDescent="0.3">
      <c r="A2" s="87" t="s">
        <v>358</v>
      </c>
      <c r="B2" s="48"/>
      <c r="C2" s="48"/>
      <c r="D2" s="24"/>
      <c r="E2" s="24"/>
      <c r="F2" s="24"/>
      <c r="G2" s="24"/>
      <c r="H2" s="24"/>
      <c r="I2" s="24"/>
      <c r="J2" s="24"/>
      <c r="K2" s="24"/>
      <c r="L2" s="24"/>
      <c r="M2" s="24"/>
      <c r="N2" s="24"/>
      <c r="O2" s="24"/>
      <c r="P2" s="24"/>
    </row>
    <row r="3" spans="1:16" s="107" customFormat="1" ht="16.5" customHeight="1" x14ac:dyDescent="0.3">
      <c r="A3" s="105" t="s">
        <v>372</v>
      </c>
      <c r="B3" s="95"/>
      <c r="E3" s="26"/>
      <c r="F3" s="26"/>
      <c r="G3" s="26"/>
      <c r="H3" s="26"/>
      <c r="I3" s="26"/>
      <c r="J3" s="26"/>
      <c r="K3" s="106" t="s">
        <v>373</v>
      </c>
      <c r="M3" s="108"/>
      <c r="N3" s="26"/>
      <c r="O3" s="26"/>
    </row>
    <row r="4" spans="1:16" s="4" customFormat="1" ht="6" customHeight="1" x14ac:dyDescent="0.3">
      <c r="A4" s="49"/>
      <c r="B4" s="50"/>
      <c r="C4" s="50"/>
      <c r="D4" s="51"/>
      <c r="E4" s="51"/>
      <c r="F4" s="51"/>
      <c r="G4" s="51"/>
      <c r="H4" s="51"/>
      <c r="I4" s="51"/>
      <c r="J4" s="51"/>
      <c r="K4" s="51"/>
      <c r="L4" s="52"/>
      <c r="M4" s="52"/>
      <c r="N4" s="52"/>
      <c r="O4" s="52"/>
      <c r="P4" s="52"/>
    </row>
    <row r="5" spans="1:16" ht="34.5" customHeight="1" x14ac:dyDescent="0.3">
      <c r="A5" s="53" t="s">
        <v>312</v>
      </c>
      <c r="B5" s="54"/>
      <c r="C5" s="54"/>
      <c r="E5" s="159" t="s">
        <v>286</v>
      </c>
      <c r="F5" s="159"/>
      <c r="G5" s="159" t="s">
        <v>288</v>
      </c>
      <c r="H5" s="159"/>
      <c r="I5" s="159" t="s">
        <v>287</v>
      </c>
      <c r="J5" s="159"/>
      <c r="K5" s="159" t="s">
        <v>289</v>
      </c>
      <c r="L5" s="159"/>
      <c r="M5" s="159" t="s">
        <v>290</v>
      </c>
      <c r="N5" s="159"/>
      <c r="O5" s="159" t="s">
        <v>359</v>
      </c>
      <c r="P5" s="159"/>
    </row>
    <row r="6" spans="1:16" ht="12.75" customHeight="1"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row>
    <row r="7" spans="1:16" s="11" customFormat="1" ht="12.75" customHeight="1" x14ac:dyDescent="0.3">
      <c r="A7" s="166" t="s">
        <v>189</v>
      </c>
      <c r="B7" s="166"/>
      <c r="C7" s="166"/>
      <c r="D7" s="61"/>
      <c r="E7" s="38"/>
      <c r="F7" s="38"/>
      <c r="G7" s="38"/>
      <c r="H7" s="38"/>
      <c r="I7" s="38"/>
      <c r="J7" s="38"/>
      <c r="K7" s="38"/>
      <c r="L7" s="38"/>
      <c r="M7" s="38"/>
      <c r="N7" s="38"/>
      <c r="O7" s="38"/>
      <c r="P7" s="38"/>
    </row>
    <row r="8" spans="1:16" s="11" customFormat="1" ht="13.5" customHeight="1" x14ac:dyDescent="0.3">
      <c r="A8" s="138" t="s">
        <v>240</v>
      </c>
      <c r="B8" s="138"/>
      <c r="C8" s="138" t="s">
        <v>241</v>
      </c>
      <c r="D8" s="63"/>
      <c r="E8" s="64">
        <v>78589</v>
      </c>
      <c r="F8" s="65">
        <v>0.52980000000000005</v>
      </c>
      <c r="G8" s="64">
        <v>77912</v>
      </c>
      <c r="H8" s="65">
        <v>0.51690000000000003</v>
      </c>
      <c r="I8" s="64">
        <v>227967</v>
      </c>
      <c r="J8" s="65">
        <v>0.38250000000000001</v>
      </c>
      <c r="K8" s="64">
        <v>281961</v>
      </c>
      <c r="L8" s="65">
        <v>0.37059999999999998</v>
      </c>
      <c r="M8" s="64">
        <v>36415</v>
      </c>
      <c r="N8" s="65">
        <v>0.49919999999999998</v>
      </c>
      <c r="O8" s="64">
        <v>702844</v>
      </c>
      <c r="P8" s="65">
        <v>0.40660000000000002</v>
      </c>
    </row>
    <row r="9" spans="1:16" s="11" customFormat="1" ht="13.5" customHeight="1" x14ac:dyDescent="0.3">
      <c r="A9" s="138" t="s">
        <v>262</v>
      </c>
      <c r="B9" s="138"/>
      <c r="C9" s="138" t="s">
        <v>263</v>
      </c>
      <c r="D9" s="63"/>
      <c r="E9" s="64">
        <v>78442</v>
      </c>
      <c r="F9" s="65">
        <v>0.52880000000000005</v>
      </c>
      <c r="G9" s="64">
        <v>78879</v>
      </c>
      <c r="H9" s="65">
        <v>0.52329999999999999</v>
      </c>
      <c r="I9" s="64">
        <v>233452</v>
      </c>
      <c r="J9" s="65">
        <v>0.39169999999999999</v>
      </c>
      <c r="K9" s="64">
        <v>70844</v>
      </c>
      <c r="L9" s="65">
        <v>9.3100000000000002E-2</v>
      </c>
      <c r="M9" s="64">
        <v>38315</v>
      </c>
      <c r="N9" s="65">
        <v>0.5252</v>
      </c>
      <c r="O9" s="64">
        <v>499932</v>
      </c>
      <c r="P9" s="65">
        <v>0.28920000000000001</v>
      </c>
    </row>
    <row r="10" spans="1:16" s="11" customFormat="1" ht="13.5" customHeight="1" x14ac:dyDescent="0.3">
      <c r="A10" s="138" t="s">
        <v>238</v>
      </c>
      <c r="B10" s="138"/>
      <c r="C10" s="138" t="s">
        <v>239</v>
      </c>
      <c r="D10" s="63"/>
      <c r="E10" s="64">
        <v>53542</v>
      </c>
      <c r="F10" s="65">
        <v>0.3609</v>
      </c>
      <c r="G10" s="64">
        <v>46322</v>
      </c>
      <c r="H10" s="65">
        <v>0.30730000000000002</v>
      </c>
      <c r="I10" s="64">
        <v>136636</v>
      </c>
      <c r="J10" s="65">
        <v>0.2293</v>
      </c>
      <c r="K10" s="64">
        <v>114436</v>
      </c>
      <c r="L10" s="65">
        <v>0.15040000000000001</v>
      </c>
      <c r="M10" s="64">
        <v>30050</v>
      </c>
      <c r="N10" s="65">
        <v>0.41189999999999999</v>
      </c>
      <c r="O10" s="64">
        <v>380986</v>
      </c>
      <c r="P10" s="65">
        <v>0.22040000000000001</v>
      </c>
    </row>
    <row r="11" spans="1:16" s="11" customFormat="1" ht="13.5" customHeight="1" x14ac:dyDescent="0.3">
      <c r="A11" s="138" t="s">
        <v>206</v>
      </c>
      <c r="B11" s="138"/>
      <c r="C11" s="138" t="s">
        <v>207</v>
      </c>
      <c r="D11" s="63"/>
      <c r="E11" s="64">
        <v>75191</v>
      </c>
      <c r="F11" s="65">
        <v>0.50690000000000002</v>
      </c>
      <c r="G11" s="64">
        <v>46177</v>
      </c>
      <c r="H11" s="65">
        <v>0.30640000000000001</v>
      </c>
      <c r="I11" s="64">
        <v>152331</v>
      </c>
      <c r="J11" s="65">
        <v>0.25559999999999999</v>
      </c>
      <c r="K11" s="64">
        <v>25727</v>
      </c>
      <c r="L11" s="65">
        <v>3.3799999999999997E-2</v>
      </c>
      <c r="M11" s="64">
        <v>34130</v>
      </c>
      <c r="N11" s="65">
        <v>0.46779999999999999</v>
      </c>
      <c r="O11" s="64">
        <v>333556</v>
      </c>
      <c r="P11" s="65">
        <v>0.19289999999999999</v>
      </c>
    </row>
    <row r="12" spans="1:16" s="11" customFormat="1" ht="13.5" customHeight="1" x14ac:dyDescent="0.3">
      <c r="A12" s="138" t="s">
        <v>210</v>
      </c>
      <c r="B12" s="138"/>
      <c r="C12" s="138" t="s">
        <v>211</v>
      </c>
      <c r="D12" s="63"/>
      <c r="E12" s="64">
        <v>40170</v>
      </c>
      <c r="F12" s="65">
        <v>0.27079999999999999</v>
      </c>
      <c r="G12" s="64">
        <v>28233</v>
      </c>
      <c r="H12" s="65">
        <v>0.18729999999999999</v>
      </c>
      <c r="I12" s="64">
        <v>90477</v>
      </c>
      <c r="J12" s="65">
        <v>0.15179999999999999</v>
      </c>
      <c r="K12" s="64">
        <v>148818</v>
      </c>
      <c r="L12" s="65">
        <v>0.1956</v>
      </c>
      <c r="M12" s="64">
        <v>25784</v>
      </c>
      <c r="N12" s="65">
        <v>0.35339999999999999</v>
      </c>
      <c r="O12" s="64">
        <v>333482</v>
      </c>
      <c r="P12" s="65">
        <v>0.19289999999999999</v>
      </c>
    </row>
    <row r="13" spans="1:16" s="11" customFormat="1" ht="13.5" customHeight="1" x14ac:dyDescent="0.3">
      <c r="A13" s="138" t="s">
        <v>256</v>
      </c>
      <c r="B13" s="138"/>
      <c r="C13" s="138" t="s">
        <v>257</v>
      </c>
      <c r="D13" s="63"/>
      <c r="E13" s="64">
        <v>43086</v>
      </c>
      <c r="F13" s="65">
        <v>0.29049999999999998</v>
      </c>
      <c r="G13" s="64">
        <v>44028</v>
      </c>
      <c r="H13" s="65">
        <v>0.29210000000000003</v>
      </c>
      <c r="I13" s="64">
        <v>112205</v>
      </c>
      <c r="J13" s="65">
        <v>0.1883</v>
      </c>
      <c r="K13" s="64">
        <v>82842</v>
      </c>
      <c r="L13" s="65">
        <v>0.1089</v>
      </c>
      <c r="M13" s="64">
        <v>17840</v>
      </c>
      <c r="N13" s="65">
        <v>0.2445</v>
      </c>
      <c r="O13" s="64">
        <v>300001</v>
      </c>
      <c r="P13" s="65">
        <v>0.17349999999999999</v>
      </c>
    </row>
    <row r="14" spans="1:16" s="11" customFormat="1" ht="13.5" customHeight="1" x14ac:dyDescent="0.3">
      <c r="A14" s="138" t="s">
        <v>196</v>
      </c>
      <c r="B14" s="138"/>
      <c r="C14" s="138" t="s">
        <v>197</v>
      </c>
      <c r="D14" s="63"/>
      <c r="E14" s="64">
        <v>47012</v>
      </c>
      <c r="F14" s="65">
        <v>0.31690000000000002</v>
      </c>
      <c r="G14" s="64">
        <v>25981</v>
      </c>
      <c r="H14" s="65">
        <v>0.1724</v>
      </c>
      <c r="I14" s="64">
        <v>82549</v>
      </c>
      <c r="J14" s="65">
        <v>0.13850000000000001</v>
      </c>
      <c r="K14" s="64">
        <v>111715</v>
      </c>
      <c r="L14" s="65">
        <v>0.14680000000000001</v>
      </c>
      <c r="M14" s="64">
        <v>21987</v>
      </c>
      <c r="N14" s="65">
        <v>0.3014</v>
      </c>
      <c r="O14" s="64">
        <v>289244</v>
      </c>
      <c r="P14" s="65">
        <v>0.1673</v>
      </c>
    </row>
    <row r="15" spans="1:16" s="11" customFormat="1" ht="13.5" customHeight="1" x14ac:dyDescent="0.3">
      <c r="A15" s="138" t="s">
        <v>202</v>
      </c>
      <c r="B15" s="138"/>
      <c r="C15" s="139" t="s">
        <v>203</v>
      </c>
      <c r="D15" s="63"/>
      <c r="E15" s="64">
        <v>62257</v>
      </c>
      <c r="F15" s="65">
        <v>0.41970000000000002</v>
      </c>
      <c r="G15" s="64">
        <v>24543</v>
      </c>
      <c r="H15" s="65">
        <v>0.1628</v>
      </c>
      <c r="I15" s="64">
        <v>111210</v>
      </c>
      <c r="J15" s="65">
        <v>0.18659999999999999</v>
      </c>
      <c r="K15" s="64">
        <v>15755</v>
      </c>
      <c r="L15" s="65">
        <v>2.07E-2</v>
      </c>
      <c r="M15" s="64">
        <v>55067</v>
      </c>
      <c r="N15" s="65">
        <v>0.75480000000000003</v>
      </c>
      <c r="O15" s="64">
        <v>268832</v>
      </c>
      <c r="P15" s="65">
        <v>0.1555</v>
      </c>
    </row>
    <row r="16" spans="1:16" s="11" customFormat="1" ht="13.5" customHeight="1" x14ac:dyDescent="0.3">
      <c r="A16" s="138" t="s">
        <v>242</v>
      </c>
      <c r="B16" s="138"/>
      <c r="C16" s="138" t="s">
        <v>243</v>
      </c>
      <c r="D16" s="63"/>
      <c r="E16" s="64">
        <v>39701</v>
      </c>
      <c r="F16" s="65">
        <v>0.2676</v>
      </c>
      <c r="G16" s="64">
        <v>30574</v>
      </c>
      <c r="H16" s="65">
        <v>0.2029</v>
      </c>
      <c r="I16" s="64">
        <v>95807</v>
      </c>
      <c r="J16" s="65">
        <v>0.16070000000000001</v>
      </c>
      <c r="K16" s="64">
        <v>78356</v>
      </c>
      <c r="L16" s="65">
        <v>0.10299999999999999</v>
      </c>
      <c r="M16" s="64">
        <v>19502</v>
      </c>
      <c r="N16" s="65">
        <v>0.26729999999999998</v>
      </c>
      <c r="O16" s="64">
        <v>263940</v>
      </c>
      <c r="P16" s="65">
        <v>0.1527</v>
      </c>
    </row>
    <row r="17" spans="1:16" s="11" customFormat="1" ht="13.5" customHeight="1" x14ac:dyDescent="0.3">
      <c r="A17" s="138" t="s">
        <v>218</v>
      </c>
      <c r="B17" s="138"/>
      <c r="C17" s="138" t="s">
        <v>219</v>
      </c>
      <c r="D17" s="63"/>
      <c r="E17" s="64">
        <v>48627</v>
      </c>
      <c r="F17" s="65">
        <v>0.32779999999999998</v>
      </c>
      <c r="G17" s="64">
        <v>29010</v>
      </c>
      <c r="H17" s="65">
        <v>0.1925</v>
      </c>
      <c r="I17" s="64">
        <v>82899</v>
      </c>
      <c r="J17" s="65">
        <v>0.1391</v>
      </c>
      <c r="K17" s="64">
        <v>30997</v>
      </c>
      <c r="L17" s="65">
        <v>4.07E-2</v>
      </c>
      <c r="M17" s="64">
        <v>33055</v>
      </c>
      <c r="N17" s="65">
        <v>0.4531</v>
      </c>
      <c r="O17" s="64">
        <v>224588</v>
      </c>
      <c r="P17" s="65">
        <v>0.12989999999999999</v>
      </c>
    </row>
    <row r="18" spans="1:16" s="11" customFormat="1" ht="13.5" customHeight="1" x14ac:dyDescent="0.3">
      <c r="A18" s="138" t="s">
        <v>254</v>
      </c>
      <c r="B18" s="138"/>
      <c r="C18" s="138" t="s">
        <v>255</v>
      </c>
      <c r="D18" s="63"/>
      <c r="E18" s="64">
        <v>38324</v>
      </c>
      <c r="F18" s="65">
        <v>0.25840000000000002</v>
      </c>
      <c r="G18" s="64">
        <v>30833</v>
      </c>
      <c r="H18" s="65">
        <v>0.2046</v>
      </c>
      <c r="I18" s="64">
        <v>94029</v>
      </c>
      <c r="J18" s="65">
        <v>0.1578</v>
      </c>
      <c r="K18" s="64">
        <v>6304</v>
      </c>
      <c r="L18" s="65" t="s">
        <v>369</v>
      </c>
      <c r="M18" s="64">
        <v>9121</v>
      </c>
      <c r="N18" s="65">
        <v>0.125</v>
      </c>
      <c r="O18" s="64">
        <v>178611</v>
      </c>
      <c r="P18" s="65">
        <v>0.1033</v>
      </c>
    </row>
    <row r="19" spans="1:16" s="11" customFormat="1" ht="13.5" customHeight="1" x14ac:dyDescent="0.3">
      <c r="A19" s="138" t="s">
        <v>319</v>
      </c>
      <c r="B19" s="138"/>
      <c r="C19" s="138" t="s">
        <v>272</v>
      </c>
      <c r="D19" s="63"/>
      <c r="E19" s="64">
        <v>49252</v>
      </c>
      <c r="F19" s="65">
        <v>0.33200000000000002</v>
      </c>
      <c r="G19" s="64">
        <v>16634</v>
      </c>
      <c r="H19" s="65">
        <v>0.1104</v>
      </c>
      <c r="I19" s="64">
        <v>59939</v>
      </c>
      <c r="J19" s="65">
        <v>0.10059999999999999</v>
      </c>
      <c r="K19" s="64">
        <v>7233</v>
      </c>
      <c r="L19" s="65" t="s">
        <v>369</v>
      </c>
      <c r="M19" s="64">
        <v>19170</v>
      </c>
      <c r="N19" s="65">
        <v>0.26279999999999998</v>
      </c>
      <c r="O19" s="64">
        <v>152228</v>
      </c>
      <c r="P19" s="65">
        <v>8.8099999999999998E-2</v>
      </c>
    </row>
    <row r="20" spans="1:16" s="11" customFormat="1" ht="13.5" customHeight="1" x14ac:dyDescent="0.3">
      <c r="A20" s="138" t="s">
        <v>270</v>
      </c>
      <c r="B20" s="138"/>
      <c r="C20" s="138" t="s">
        <v>271</v>
      </c>
      <c r="D20" s="63"/>
      <c r="E20" s="64">
        <v>23714</v>
      </c>
      <c r="F20" s="65">
        <v>0.15989999999999999</v>
      </c>
      <c r="G20" s="64">
        <v>20910</v>
      </c>
      <c r="H20" s="65">
        <v>0.13869999999999999</v>
      </c>
      <c r="I20" s="64">
        <v>58213</v>
      </c>
      <c r="J20" s="65">
        <v>9.7699999999999995E-2</v>
      </c>
      <c r="K20" s="64">
        <v>22520</v>
      </c>
      <c r="L20" s="65">
        <v>2.9600000000000001E-2</v>
      </c>
      <c r="M20" s="64">
        <v>8526</v>
      </c>
      <c r="N20" s="65">
        <v>0.1169</v>
      </c>
      <c r="O20" s="64">
        <v>133883</v>
      </c>
      <c r="P20" s="65">
        <v>7.7399999999999997E-2</v>
      </c>
    </row>
    <row r="21" spans="1:16" s="11" customFormat="1" ht="13.5" customHeight="1" x14ac:dyDescent="0.3">
      <c r="A21" s="138" t="s">
        <v>234</v>
      </c>
      <c r="B21" s="138"/>
      <c r="C21" s="138" t="s">
        <v>235</v>
      </c>
      <c r="D21" s="63"/>
      <c r="E21" s="64">
        <v>33961</v>
      </c>
      <c r="F21" s="65">
        <v>0.22889999999999999</v>
      </c>
      <c r="G21" s="64">
        <v>6647</v>
      </c>
      <c r="H21" s="65">
        <v>4.41E-2</v>
      </c>
      <c r="I21" s="64">
        <v>47584</v>
      </c>
      <c r="J21" s="65">
        <v>7.9799999999999996E-2</v>
      </c>
      <c r="K21" s="64">
        <v>334</v>
      </c>
      <c r="L21" s="65" t="s">
        <v>369</v>
      </c>
      <c r="M21" s="64">
        <v>39587</v>
      </c>
      <c r="N21" s="65">
        <v>0.54269999999999996</v>
      </c>
      <c r="O21" s="64">
        <v>128113</v>
      </c>
      <c r="P21" s="65">
        <v>7.4099999999999999E-2</v>
      </c>
    </row>
    <row r="22" spans="1:16" s="11" customFormat="1" ht="13.5" customHeight="1" x14ac:dyDescent="0.3">
      <c r="A22" s="138" t="s">
        <v>208</v>
      </c>
      <c r="B22" s="138"/>
      <c r="C22" s="138" t="s">
        <v>209</v>
      </c>
      <c r="D22" s="63"/>
      <c r="E22" s="64">
        <v>23097</v>
      </c>
      <c r="F22" s="65">
        <v>0.15570000000000001</v>
      </c>
      <c r="G22" s="64">
        <v>8199</v>
      </c>
      <c r="H22" s="65">
        <v>5.4399999999999997E-2</v>
      </c>
      <c r="I22" s="64">
        <v>36071</v>
      </c>
      <c r="J22" s="65">
        <v>6.0499999999999998E-2</v>
      </c>
      <c r="K22" s="64">
        <v>3975</v>
      </c>
      <c r="L22" s="65" t="s">
        <v>369</v>
      </c>
      <c r="M22" s="64">
        <v>21178</v>
      </c>
      <c r="N22" s="65">
        <v>0.2903</v>
      </c>
      <c r="O22" s="64">
        <v>92520</v>
      </c>
      <c r="P22" s="65">
        <v>5.3499999999999999E-2</v>
      </c>
    </row>
    <row r="23" spans="1:16" s="11" customFormat="1" ht="13.5" customHeight="1" x14ac:dyDescent="0.3">
      <c r="A23" s="138" t="s">
        <v>268</v>
      </c>
      <c r="B23" s="138"/>
      <c r="C23" s="138" t="s">
        <v>269</v>
      </c>
      <c r="D23" s="63"/>
      <c r="E23" s="64">
        <v>33012</v>
      </c>
      <c r="F23" s="65">
        <v>0.2225</v>
      </c>
      <c r="G23" s="64">
        <v>6079</v>
      </c>
      <c r="H23" s="65">
        <v>4.0300000000000002E-2</v>
      </c>
      <c r="I23" s="64">
        <v>24901</v>
      </c>
      <c r="J23" s="65">
        <v>4.1799999999999997E-2</v>
      </c>
      <c r="K23" s="64">
        <v>4408</v>
      </c>
      <c r="L23" s="65" t="s">
        <v>369</v>
      </c>
      <c r="M23" s="64">
        <v>9808</v>
      </c>
      <c r="N23" s="65">
        <v>0.13439999999999999</v>
      </c>
      <c r="O23" s="64">
        <v>78208</v>
      </c>
      <c r="P23" s="65">
        <v>4.5199999999999997E-2</v>
      </c>
    </row>
    <row r="24" spans="1:16" s="11" customFormat="1" ht="13.5" customHeight="1" x14ac:dyDescent="0.3">
      <c r="A24" s="138" t="s">
        <v>273</v>
      </c>
      <c r="B24" s="138"/>
      <c r="C24" s="138" t="s">
        <v>274</v>
      </c>
      <c r="D24" s="63"/>
      <c r="E24" s="64">
        <v>14742</v>
      </c>
      <c r="F24" s="65">
        <v>9.9400000000000002E-2</v>
      </c>
      <c r="G24" s="64">
        <v>6067</v>
      </c>
      <c r="H24" s="65">
        <v>4.0300000000000002E-2</v>
      </c>
      <c r="I24" s="64">
        <v>22763</v>
      </c>
      <c r="J24" s="65">
        <v>3.8199999999999998E-2</v>
      </c>
      <c r="K24" s="64">
        <v>2046</v>
      </c>
      <c r="L24" s="65" t="s">
        <v>369</v>
      </c>
      <c r="M24" s="64">
        <v>13151</v>
      </c>
      <c r="N24" s="65">
        <v>0.18029999999999999</v>
      </c>
      <c r="O24" s="64">
        <v>58769</v>
      </c>
      <c r="P24" s="65">
        <v>3.4000000000000002E-2</v>
      </c>
    </row>
    <row r="25" spans="1:16" s="11" customFormat="1" ht="13.5" customHeight="1" x14ac:dyDescent="0.3">
      <c r="A25" s="138" t="s">
        <v>198</v>
      </c>
      <c r="B25" s="138"/>
      <c r="C25" s="138" t="s">
        <v>199</v>
      </c>
      <c r="D25" s="63"/>
      <c r="E25" s="64">
        <v>8661</v>
      </c>
      <c r="F25" s="65">
        <v>5.8400000000000001E-2</v>
      </c>
      <c r="G25" s="64">
        <v>4238</v>
      </c>
      <c r="H25" s="65">
        <v>2.81E-2</v>
      </c>
      <c r="I25" s="64">
        <v>14873</v>
      </c>
      <c r="J25" s="65">
        <v>2.5000000000000001E-2</v>
      </c>
      <c r="K25" s="64">
        <v>30552</v>
      </c>
      <c r="L25" s="65">
        <v>4.02E-2</v>
      </c>
      <c r="M25" s="64">
        <v>394</v>
      </c>
      <c r="N25" s="65" t="s">
        <v>369</v>
      </c>
      <c r="O25" s="64">
        <v>58718</v>
      </c>
      <c r="P25" s="65">
        <v>3.4000000000000002E-2</v>
      </c>
    </row>
    <row r="26" spans="1:16" s="11" customFormat="1" ht="13.5" customHeight="1" x14ac:dyDescent="0.3">
      <c r="A26" s="138" t="s">
        <v>246</v>
      </c>
      <c r="B26" s="138"/>
      <c r="C26" s="138" t="s">
        <v>247</v>
      </c>
      <c r="D26" s="63"/>
      <c r="E26" s="64">
        <v>8013</v>
      </c>
      <c r="F26" s="65">
        <v>5.3999999999999999E-2</v>
      </c>
      <c r="G26" s="64">
        <v>12014</v>
      </c>
      <c r="H26" s="65">
        <v>7.9699999999999993E-2</v>
      </c>
      <c r="I26" s="64">
        <v>14003</v>
      </c>
      <c r="J26" s="65">
        <v>2.35E-2</v>
      </c>
      <c r="K26" s="64">
        <v>9122</v>
      </c>
      <c r="L26" s="65">
        <v>1.2E-2</v>
      </c>
      <c r="M26" s="64">
        <v>5487</v>
      </c>
      <c r="N26" s="65">
        <v>7.5200000000000003E-2</v>
      </c>
      <c r="O26" s="64">
        <v>48639</v>
      </c>
      <c r="P26" s="65">
        <v>2.81E-2</v>
      </c>
    </row>
    <row r="27" spans="1:16" s="11" customFormat="1" ht="13.5" customHeight="1" x14ac:dyDescent="0.3">
      <c r="A27" s="138" t="s">
        <v>230</v>
      </c>
      <c r="B27" s="138"/>
      <c r="C27" s="138" t="s">
        <v>231</v>
      </c>
      <c r="D27" s="63"/>
      <c r="E27" s="64">
        <v>7067</v>
      </c>
      <c r="F27" s="65">
        <v>4.7600000000000003E-2</v>
      </c>
      <c r="G27" s="64">
        <v>9302</v>
      </c>
      <c r="H27" s="65">
        <v>6.1699999999999998E-2</v>
      </c>
      <c r="I27" s="64">
        <v>22340</v>
      </c>
      <c r="J27" s="65">
        <v>3.7499999999999999E-2</v>
      </c>
      <c r="K27" s="64">
        <v>5117</v>
      </c>
      <c r="L27" s="65" t="s">
        <v>369</v>
      </c>
      <c r="M27" s="64">
        <v>2973</v>
      </c>
      <c r="N27" s="65">
        <v>4.0800000000000003E-2</v>
      </c>
      <c r="O27" s="64">
        <v>46799</v>
      </c>
      <c r="P27" s="65">
        <v>2.7099999999999999E-2</v>
      </c>
    </row>
    <row r="28" spans="1:16" s="11" customFormat="1" ht="13.5" customHeight="1" x14ac:dyDescent="0.3">
      <c r="A28" s="138" t="s">
        <v>244</v>
      </c>
      <c r="B28" s="138"/>
      <c r="C28" s="138" t="s">
        <v>245</v>
      </c>
      <c r="D28" s="63"/>
      <c r="E28" s="64">
        <v>13036</v>
      </c>
      <c r="F28" s="65">
        <v>8.7900000000000006E-2</v>
      </c>
      <c r="G28" s="64">
        <v>6297</v>
      </c>
      <c r="H28" s="65">
        <v>4.1799999999999997E-2</v>
      </c>
      <c r="I28" s="64">
        <v>21143</v>
      </c>
      <c r="J28" s="65">
        <v>3.5499999999999997E-2</v>
      </c>
      <c r="K28" s="64">
        <v>540</v>
      </c>
      <c r="L28" s="65" t="s">
        <v>369</v>
      </c>
      <c r="M28" s="64">
        <v>5139</v>
      </c>
      <c r="N28" s="65">
        <v>7.0400000000000004E-2</v>
      </c>
      <c r="O28" s="64">
        <v>46155</v>
      </c>
      <c r="P28" s="65">
        <v>2.6700000000000002E-2</v>
      </c>
    </row>
    <row r="29" spans="1:16" s="11" customFormat="1" ht="13.5" customHeight="1" x14ac:dyDescent="0.3">
      <c r="A29" s="138" t="s">
        <v>194</v>
      </c>
      <c r="B29" s="138"/>
      <c r="C29" s="138" t="s">
        <v>195</v>
      </c>
      <c r="D29" s="63"/>
      <c r="E29" s="64">
        <v>12177</v>
      </c>
      <c r="F29" s="65">
        <v>8.2100000000000006E-2</v>
      </c>
      <c r="G29" s="64">
        <v>3426</v>
      </c>
      <c r="H29" s="65">
        <v>2.2700000000000001E-2</v>
      </c>
      <c r="I29" s="64">
        <v>16100</v>
      </c>
      <c r="J29" s="65">
        <v>2.7E-2</v>
      </c>
      <c r="K29" s="64">
        <v>695</v>
      </c>
      <c r="L29" s="65" t="s">
        <v>369</v>
      </c>
      <c r="M29" s="64">
        <v>11371</v>
      </c>
      <c r="N29" s="65">
        <v>0.15590000000000001</v>
      </c>
      <c r="O29" s="64">
        <v>43769</v>
      </c>
      <c r="P29" s="65">
        <v>2.53E-2</v>
      </c>
    </row>
    <row r="30" spans="1:16" s="11" customFormat="1" ht="13.5" customHeight="1" x14ac:dyDescent="0.3">
      <c r="A30" s="138" t="s">
        <v>266</v>
      </c>
      <c r="B30" s="138"/>
      <c r="C30" s="138" t="s">
        <v>267</v>
      </c>
      <c r="D30" s="63"/>
      <c r="E30" s="64">
        <v>2324</v>
      </c>
      <c r="F30" s="65">
        <v>1.5699999999999999E-2</v>
      </c>
      <c r="G30" s="64">
        <v>19036</v>
      </c>
      <c r="H30" s="65">
        <v>0.1263</v>
      </c>
      <c r="I30" s="64">
        <v>12916</v>
      </c>
      <c r="J30" s="65">
        <v>2.1700000000000001E-2</v>
      </c>
      <c r="K30" s="64">
        <v>1656</v>
      </c>
      <c r="L30" s="65" t="s">
        <v>369</v>
      </c>
      <c r="M30" s="64">
        <v>379</v>
      </c>
      <c r="N30" s="65" t="s">
        <v>369</v>
      </c>
      <c r="O30" s="64">
        <v>36311</v>
      </c>
      <c r="P30" s="65">
        <v>2.1000000000000001E-2</v>
      </c>
    </row>
    <row r="31" spans="1:16" s="11" customFormat="1" ht="13.5" customHeight="1" x14ac:dyDescent="0.3">
      <c r="A31" s="138" t="s">
        <v>264</v>
      </c>
      <c r="B31" s="138"/>
      <c r="C31" s="138" t="s">
        <v>265</v>
      </c>
      <c r="D31" s="63"/>
      <c r="E31" s="64">
        <v>9676</v>
      </c>
      <c r="F31" s="65">
        <v>6.5199999999999994E-2</v>
      </c>
      <c r="G31" s="64">
        <v>1284</v>
      </c>
      <c r="H31" s="65" t="s">
        <v>369</v>
      </c>
      <c r="I31" s="64">
        <v>5456</v>
      </c>
      <c r="J31" s="65" t="s">
        <v>369</v>
      </c>
      <c r="K31" s="64">
        <v>358</v>
      </c>
      <c r="L31" s="65" t="s">
        <v>369</v>
      </c>
      <c r="M31" s="64">
        <v>4628</v>
      </c>
      <c r="N31" s="65">
        <v>6.3399999999999998E-2</v>
      </c>
      <c r="O31" s="64">
        <v>21402</v>
      </c>
      <c r="P31" s="65">
        <v>1.24E-2</v>
      </c>
    </row>
    <row r="32" spans="1:16" s="11" customFormat="1" ht="13.5" customHeight="1" x14ac:dyDescent="0.3">
      <c r="A32" s="138" t="s">
        <v>258</v>
      </c>
      <c r="B32" s="138"/>
      <c r="C32" s="138" t="s">
        <v>259</v>
      </c>
      <c r="D32" s="63"/>
      <c r="E32" s="64">
        <v>6473</v>
      </c>
      <c r="F32" s="65">
        <v>4.36E-2</v>
      </c>
      <c r="G32" s="64">
        <v>1187</v>
      </c>
      <c r="H32" s="65" t="s">
        <v>369</v>
      </c>
      <c r="I32" s="64">
        <v>4622</v>
      </c>
      <c r="J32" s="65" t="s">
        <v>369</v>
      </c>
      <c r="K32" s="64">
        <v>847</v>
      </c>
      <c r="L32" s="65" t="s">
        <v>369</v>
      </c>
      <c r="M32" s="64">
        <v>6367</v>
      </c>
      <c r="N32" s="65">
        <v>8.7300000000000003E-2</v>
      </c>
      <c r="O32" s="64">
        <v>19496</v>
      </c>
      <c r="P32" s="65">
        <v>1.1299999999999999E-2</v>
      </c>
    </row>
    <row r="33" spans="1:16" s="11" customFormat="1" ht="13.5" customHeight="1" x14ac:dyDescent="0.3">
      <c r="A33" s="138" t="s">
        <v>252</v>
      </c>
      <c r="B33" s="138"/>
      <c r="C33" s="138" t="s">
        <v>253</v>
      </c>
      <c r="D33" s="63"/>
      <c r="E33" s="64">
        <v>4171</v>
      </c>
      <c r="F33" s="65">
        <v>2.81E-2</v>
      </c>
      <c r="G33" s="64">
        <v>1367</v>
      </c>
      <c r="H33" s="65" t="s">
        <v>369</v>
      </c>
      <c r="I33" s="64">
        <v>6064</v>
      </c>
      <c r="J33" s="65">
        <v>1.0200000000000001E-2</v>
      </c>
      <c r="K33" s="64">
        <v>930</v>
      </c>
      <c r="L33" s="65" t="s">
        <v>369</v>
      </c>
      <c r="M33" s="64">
        <v>4027</v>
      </c>
      <c r="N33" s="65">
        <v>5.5199999999999999E-2</v>
      </c>
      <c r="O33" s="64">
        <v>16559</v>
      </c>
      <c r="P33" s="65" t="s">
        <v>369</v>
      </c>
    </row>
    <row r="34" spans="1:16" s="11" customFormat="1" ht="13.5" customHeight="1" x14ac:dyDescent="0.3">
      <c r="A34" s="138" t="s">
        <v>214</v>
      </c>
      <c r="B34" s="138"/>
      <c r="C34" s="138" t="s">
        <v>215</v>
      </c>
      <c r="D34" s="63"/>
      <c r="E34" s="64">
        <v>3722</v>
      </c>
      <c r="F34" s="65">
        <v>2.5100000000000001E-2</v>
      </c>
      <c r="G34" s="64">
        <v>1923</v>
      </c>
      <c r="H34" s="65">
        <v>1.2800000000000001E-2</v>
      </c>
      <c r="I34" s="64">
        <v>4912</v>
      </c>
      <c r="J34" s="65" t="s">
        <v>369</v>
      </c>
      <c r="K34" s="64">
        <v>680</v>
      </c>
      <c r="L34" s="65" t="s">
        <v>369</v>
      </c>
      <c r="M34" s="64">
        <v>2145</v>
      </c>
      <c r="N34" s="65">
        <v>2.9399999999999999E-2</v>
      </c>
      <c r="O34" s="64">
        <v>13382</v>
      </c>
      <c r="P34" s="65" t="s">
        <v>369</v>
      </c>
    </row>
    <row r="35" spans="1:16" s="11" customFormat="1" ht="13.5" customHeight="1" x14ac:dyDescent="0.3">
      <c r="A35" s="138" t="s">
        <v>236</v>
      </c>
      <c r="B35" s="138"/>
      <c r="C35" s="138" t="s">
        <v>237</v>
      </c>
      <c r="D35" s="63"/>
      <c r="E35" s="64">
        <v>3900</v>
      </c>
      <c r="F35" s="65">
        <v>2.63E-2</v>
      </c>
      <c r="G35" s="64">
        <v>1145</v>
      </c>
      <c r="H35" s="65" t="s">
        <v>369</v>
      </c>
      <c r="I35" s="64">
        <v>5303</v>
      </c>
      <c r="J35" s="65" t="s">
        <v>369</v>
      </c>
      <c r="K35" s="64">
        <v>653</v>
      </c>
      <c r="L35" s="65" t="s">
        <v>369</v>
      </c>
      <c r="M35" s="64">
        <v>1630</v>
      </c>
      <c r="N35" s="65">
        <v>2.23E-2</v>
      </c>
      <c r="O35" s="64">
        <v>12631</v>
      </c>
      <c r="P35" s="65" t="s">
        <v>369</v>
      </c>
    </row>
    <row r="36" spans="1:16" s="11" customFormat="1" ht="13.5" customHeight="1" x14ac:dyDescent="0.3">
      <c r="A36" s="138" t="s">
        <v>220</v>
      </c>
      <c r="B36" s="138"/>
      <c r="C36" s="138" t="s">
        <v>221</v>
      </c>
      <c r="D36" s="63"/>
      <c r="E36" s="64">
        <v>2603</v>
      </c>
      <c r="F36" s="65">
        <v>1.7500000000000002E-2</v>
      </c>
      <c r="G36" s="64">
        <v>455</v>
      </c>
      <c r="H36" s="65" t="s">
        <v>369</v>
      </c>
      <c r="I36" s="64">
        <v>2630</v>
      </c>
      <c r="J36" s="65" t="s">
        <v>369</v>
      </c>
      <c r="K36" s="64">
        <v>410</v>
      </c>
      <c r="L36" s="65" t="s">
        <v>369</v>
      </c>
      <c r="M36" s="64">
        <v>6117</v>
      </c>
      <c r="N36" s="65">
        <v>8.3900000000000002E-2</v>
      </c>
      <c r="O36" s="64">
        <v>12215</v>
      </c>
      <c r="P36" s="65" t="s">
        <v>369</v>
      </c>
    </row>
    <row r="37" spans="1:16" s="11" customFormat="1" ht="13.5" customHeight="1" x14ac:dyDescent="0.3">
      <c r="A37" s="138" t="s">
        <v>260</v>
      </c>
      <c r="B37" s="138"/>
      <c r="C37" s="138" t="s">
        <v>261</v>
      </c>
      <c r="D37" s="63"/>
      <c r="E37" s="64">
        <v>2608</v>
      </c>
      <c r="F37" s="65">
        <v>1.7600000000000001E-2</v>
      </c>
      <c r="G37" s="64">
        <v>140</v>
      </c>
      <c r="H37" s="65" t="s">
        <v>369</v>
      </c>
      <c r="I37" s="64">
        <v>1503</v>
      </c>
      <c r="J37" s="65" t="s">
        <v>369</v>
      </c>
      <c r="K37" s="64">
        <v>20</v>
      </c>
      <c r="L37" s="65" t="s">
        <v>369</v>
      </c>
      <c r="M37" s="64">
        <v>7913</v>
      </c>
      <c r="N37" s="65">
        <v>0.1085</v>
      </c>
      <c r="O37" s="64">
        <v>12184</v>
      </c>
      <c r="P37" s="65" t="s">
        <v>369</v>
      </c>
    </row>
    <row r="38" spans="1:16" s="11" customFormat="1" ht="13.5" customHeight="1" x14ac:dyDescent="0.3">
      <c r="A38" s="138" t="s">
        <v>222</v>
      </c>
      <c r="B38" s="138"/>
      <c r="C38" s="138" t="s">
        <v>223</v>
      </c>
      <c r="D38" s="62"/>
      <c r="E38" s="64">
        <v>2595</v>
      </c>
      <c r="F38" s="65">
        <v>1.7500000000000002E-2</v>
      </c>
      <c r="G38" s="64">
        <v>533</v>
      </c>
      <c r="H38" s="65" t="s">
        <v>369</v>
      </c>
      <c r="I38" s="64">
        <v>3958</v>
      </c>
      <c r="J38" s="65" t="s">
        <v>369</v>
      </c>
      <c r="K38" s="64">
        <v>48</v>
      </c>
      <c r="L38" s="65" t="s">
        <v>369</v>
      </c>
      <c r="M38" s="64">
        <v>4365</v>
      </c>
      <c r="N38" s="65">
        <v>5.9799999999999999E-2</v>
      </c>
      <c r="O38" s="64">
        <v>11499</v>
      </c>
      <c r="P38" s="65" t="s">
        <v>369</v>
      </c>
    </row>
    <row r="39" spans="1:16" s="11" customFormat="1" ht="13.5" customHeight="1" x14ac:dyDescent="0.3">
      <c r="A39" s="138" t="s">
        <v>200</v>
      </c>
      <c r="B39" s="138"/>
      <c r="C39" s="138" t="s">
        <v>201</v>
      </c>
      <c r="D39" s="63"/>
      <c r="E39" s="64">
        <v>2385</v>
      </c>
      <c r="F39" s="65">
        <v>1.61E-2</v>
      </c>
      <c r="G39" s="64">
        <v>873</v>
      </c>
      <c r="H39" s="65" t="s">
        <v>369</v>
      </c>
      <c r="I39" s="64">
        <v>2965</v>
      </c>
      <c r="J39" s="65" t="s">
        <v>369</v>
      </c>
      <c r="K39" s="64">
        <v>2910</v>
      </c>
      <c r="L39" s="65" t="s">
        <v>369</v>
      </c>
      <c r="M39" s="64">
        <v>1502</v>
      </c>
      <c r="N39" s="65">
        <v>2.06E-2</v>
      </c>
      <c r="O39" s="64">
        <v>10635</v>
      </c>
      <c r="P39" s="65" t="s">
        <v>369</v>
      </c>
    </row>
    <row r="40" spans="1:16" s="11" customFormat="1" ht="13.5" customHeight="1" x14ac:dyDescent="0.3">
      <c r="A40" s="138" t="s">
        <v>190</v>
      </c>
      <c r="B40" s="138"/>
      <c r="C40" s="138" t="s">
        <v>191</v>
      </c>
      <c r="D40" s="63"/>
      <c r="E40" s="64">
        <v>1146</v>
      </c>
      <c r="F40" s="65" t="s">
        <v>369</v>
      </c>
      <c r="G40" s="64">
        <v>1879</v>
      </c>
      <c r="H40" s="65">
        <v>1.2500000000000001E-2</v>
      </c>
      <c r="I40" s="64">
        <v>5748</v>
      </c>
      <c r="J40" s="65" t="s">
        <v>369</v>
      </c>
      <c r="K40" s="64">
        <v>20</v>
      </c>
      <c r="L40" s="65" t="s">
        <v>369</v>
      </c>
      <c r="M40" s="64">
        <v>85</v>
      </c>
      <c r="N40" s="65" t="s">
        <v>369</v>
      </c>
      <c r="O40" s="64">
        <v>8878</v>
      </c>
      <c r="P40" s="65" t="s">
        <v>369</v>
      </c>
    </row>
    <row r="41" spans="1:16" s="11" customFormat="1" ht="13.5" customHeight="1" x14ac:dyDescent="0.3">
      <c r="A41" s="138" t="s">
        <v>192</v>
      </c>
      <c r="B41" s="138"/>
      <c r="C41" s="138" t="s">
        <v>193</v>
      </c>
      <c r="D41" s="63"/>
      <c r="E41" s="64">
        <v>696</v>
      </c>
      <c r="F41" s="65" t="s">
        <v>369</v>
      </c>
      <c r="G41" s="64">
        <v>77</v>
      </c>
      <c r="H41" s="65" t="s">
        <v>369</v>
      </c>
      <c r="I41" s="64">
        <v>195</v>
      </c>
      <c r="J41" s="65" t="s">
        <v>369</v>
      </c>
      <c r="K41" s="64" t="s">
        <v>370</v>
      </c>
      <c r="L41" s="65" t="s">
        <v>371</v>
      </c>
      <c r="M41" s="64">
        <v>6104</v>
      </c>
      <c r="N41" s="65">
        <v>8.3699999999999997E-2</v>
      </c>
      <c r="O41" s="64">
        <v>7074</v>
      </c>
      <c r="P41" s="65" t="s">
        <v>369</v>
      </c>
    </row>
    <row r="42" spans="1:16" s="11" customFormat="1" ht="13.5" customHeight="1" x14ac:dyDescent="0.3">
      <c r="A42" s="138" t="s">
        <v>232</v>
      </c>
      <c r="B42" s="138"/>
      <c r="C42" s="138" t="s">
        <v>233</v>
      </c>
      <c r="D42" s="63"/>
      <c r="E42" s="64">
        <v>1418</v>
      </c>
      <c r="F42" s="65" t="s">
        <v>369</v>
      </c>
      <c r="G42" s="64">
        <v>284</v>
      </c>
      <c r="H42" s="65" t="s">
        <v>369</v>
      </c>
      <c r="I42" s="64">
        <v>3033</v>
      </c>
      <c r="J42" s="65" t="s">
        <v>369</v>
      </c>
      <c r="K42" s="64">
        <v>82</v>
      </c>
      <c r="L42" s="65" t="s">
        <v>369</v>
      </c>
      <c r="M42" s="64">
        <v>198</v>
      </c>
      <c r="N42" s="65" t="s">
        <v>369</v>
      </c>
      <c r="O42" s="64">
        <v>5015</v>
      </c>
      <c r="P42" s="65" t="s">
        <v>369</v>
      </c>
    </row>
    <row r="43" spans="1:16" s="11" customFormat="1" ht="13.5" customHeight="1" x14ac:dyDescent="0.3">
      <c r="A43" s="138" t="s">
        <v>250</v>
      </c>
      <c r="B43" s="138"/>
      <c r="C43" s="138" t="s">
        <v>251</v>
      </c>
      <c r="D43" s="63"/>
      <c r="E43" s="64">
        <v>1392</v>
      </c>
      <c r="F43" s="65" t="s">
        <v>369</v>
      </c>
      <c r="G43" s="64">
        <v>182</v>
      </c>
      <c r="H43" s="65" t="s">
        <v>369</v>
      </c>
      <c r="I43" s="64">
        <v>672</v>
      </c>
      <c r="J43" s="65" t="s">
        <v>369</v>
      </c>
      <c r="K43" s="64">
        <v>853</v>
      </c>
      <c r="L43" s="65" t="s">
        <v>369</v>
      </c>
      <c r="M43" s="64">
        <v>943</v>
      </c>
      <c r="N43" s="65">
        <v>1.29E-2</v>
      </c>
      <c r="O43" s="64">
        <v>4042</v>
      </c>
      <c r="P43" s="65" t="s">
        <v>369</v>
      </c>
    </row>
    <row r="44" spans="1:16" s="11" customFormat="1" ht="13.5" customHeight="1" x14ac:dyDescent="0.3">
      <c r="A44" s="138" t="s">
        <v>212</v>
      </c>
      <c r="B44" s="138"/>
      <c r="C44" s="138" t="s">
        <v>213</v>
      </c>
      <c r="D44" s="63"/>
      <c r="E44" s="64">
        <v>1816</v>
      </c>
      <c r="F44" s="65">
        <v>1.2200000000000001E-2</v>
      </c>
      <c r="G44" s="64">
        <v>68</v>
      </c>
      <c r="H44" s="65" t="s">
        <v>369</v>
      </c>
      <c r="I44" s="64">
        <v>373</v>
      </c>
      <c r="J44" s="65" t="s">
        <v>369</v>
      </c>
      <c r="K44" s="64">
        <v>53</v>
      </c>
      <c r="L44" s="65" t="s">
        <v>369</v>
      </c>
      <c r="M44" s="64">
        <v>1515</v>
      </c>
      <c r="N44" s="65">
        <v>2.0799999999999999E-2</v>
      </c>
      <c r="O44" s="64">
        <v>3825</v>
      </c>
      <c r="P44" s="65" t="s">
        <v>369</v>
      </c>
    </row>
    <row r="45" spans="1:16" s="11" customFormat="1" ht="13.5" customHeight="1" x14ac:dyDescent="0.3">
      <c r="A45" s="138" t="s">
        <v>248</v>
      </c>
      <c r="B45" s="138"/>
      <c r="C45" s="138" t="s">
        <v>249</v>
      </c>
      <c r="D45" s="63"/>
      <c r="E45" s="64">
        <v>1083</v>
      </c>
      <c r="F45" s="65" t="s">
        <v>369</v>
      </c>
      <c r="G45" s="64">
        <v>293</v>
      </c>
      <c r="H45" s="65" t="s">
        <v>369</v>
      </c>
      <c r="I45" s="64">
        <v>1137</v>
      </c>
      <c r="J45" s="65" t="s">
        <v>369</v>
      </c>
      <c r="K45" s="64">
        <v>731</v>
      </c>
      <c r="L45" s="65" t="s">
        <v>369</v>
      </c>
      <c r="M45" s="64">
        <v>483</v>
      </c>
      <c r="N45" s="65" t="s">
        <v>369</v>
      </c>
      <c r="O45" s="64">
        <v>3727</v>
      </c>
      <c r="P45" s="65" t="s">
        <v>369</v>
      </c>
    </row>
    <row r="46" spans="1:16" s="11" customFormat="1" ht="13.5" customHeight="1" x14ac:dyDescent="0.3">
      <c r="A46" s="138" t="s">
        <v>228</v>
      </c>
      <c r="B46" s="138"/>
      <c r="C46" s="138" t="s">
        <v>229</v>
      </c>
      <c r="D46" s="63"/>
      <c r="E46" s="64">
        <v>1526</v>
      </c>
      <c r="F46" s="65">
        <v>1.03E-2</v>
      </c>
      <c r="G46" s="64">
        <v>118</v>
      </c>
      <c r="H46" s="65" t="s">
        <v>369</v>
      </c>
      <c r="I46" s="64">
        <v>1255</v>
      </c>
      <c r="J46" s="65" t="s">
        <v>369</v>
      </c>
      <c r="K46" s="64" t="s">
        <v>370</v>
      </c>
      <c r="L46" s="65" t="s">
        <v>371</v>
      </c>
      <c r="M46" s="64">
        <v>582</v>
      </c>
      <c r="N46" s="65" t="s">
        <v>369</v>
      </c>
      <c r="O46" s="64">
        <v>3482</v>
      </c>
      <c r="P46" s="65" t="s">
        <v>369</v>
      </c>
    </row>
    <row r="47" spans="1:16" s="11" customFormat="1" ht="13.5" customHeight="1" x14ac:dyDescent="0.3">
      <c r="A47" s="138" t="s">
        <v>275</v>
      </c>
      <c r="B47" s="138"/>
      <c r="C47" s="138" t="s">
        <v>276</v>
      </c>
      <c r="D47" s="63"/>
      <c r="E47" s="64">
        <v>1320</v>
      </c>
      <c r="F47" s="65" t="s">
        <v>369</v>
      </c>
      <c r="G47" s="64">
        <v>289</v>
      </c>
      <c r="H47" s="65" t="s">
        <v>369</v>
      </c>
      <c r="I47" s="64">
        <v>1130</v>
      </c>
      <c r="J47" s="65" t="s">
        <v>369</v>
      </c>
      <c r="K47" s="64">
        <v>338</v>
      </c>
      <c r="L47" s="65" t="s">
        <v>369</v>
      </c>
      <c r="M47" s="64">
        <v>348</v>
      </c>
      <c r="N47" s="65" t="s">
        <v>369</v>
      </c>
      <c r="O47" s="64">
        <v>3425</v>
      </c>
      <c r="P47" s="65" t="s">
        <v>369</v>
      </c>
    </row>
    <row r="48" spans="1:16" s="11" customFormat="1" ht="13.5" customHeight="1" x14ac:dyDescent="0.3">
      <c r="A48" s="138" t="s">
        <v>277</v>
      </c>
      <c r="B48" s="138"/>
      <c r="C48" s="138" t="s">
        <v>278</v>
      </c>
      <c r="D48" s="63"/>
      <c r="E48" s="64">
        <v>506</v>
      </c>
      <c r="F48" s="65" t="s">
        <v>369</v>
      </c>
      <c r="G48" s="64">
        <v>518</v>
      </c>
      <c r="H48" s="65" t="s">
        <v>369</v>
      </c>
      <c r="I48" s="64">
        <v>1435</v>
      </c>
      <c r="J48" s="65" t="s">
        <v>369</v>
      </c>
      <c r="K48" s="64">
        <v>519</v>
      </c>
      <c r="L48" s="65" t="s">
        <v>369</v>
      </c>
      <c r="M48" s="64">
        <v>261</v>
      </c>
      <c r="N48" s="65" t="s">
        <v>369</v>
      </c>
      <c r="O48" s="64">
        <v>3239</v>
      </c>
      <c r="P48" s="65" t="s">
        <v>369</v>
      </c>
    </row>
    <row r="49" spans="1:163" s="11" customFormat="1" ht="13.5" customHeight="1" x14ac:dyDescent="0.3">
      <c r="A49" s="138" t="s">
        <v>204</v>
      </c>
      <c r="B49" s="138"/>
      <c r="C49" s="138" t="s">
        <v>205</v>
      </c>
      <c r="D49" s="63"/>
      <c r="E49" s="64">
        <v>992</v>
      </c>
      <c r="F49" s="65" t="s">
        <v>369</v>
      </c>
      <c r="G49" s="64">
        <v>132</v>
      </c>
      <c r="H49" s="65" t="s">
        <v>369</v>
      </c>
      <c r="I49" s="64">
        <v>731</v>
      </c>
      <c r="J49" s="65" t="s">
        <v>369</v>
      </c>
      <c r="K49" s="64">
        <v>133</v>
      </c>
      <c r="L49" s="65" t="s">
        <v>369</v>
      </c>
      <c r="M49" s="64">
        <v>991</v>
      </c>
      <c r="N49" s="65">
        <v>1.3599999999999999E-2</v>
      </c>
      <c r="O49" s="64">
        <v>2979</v>
      </c>
      <c r="P49" s="65" t="s">
        <v>369</v>
      </c>
    </row>
    <row r="50" spans="1:163" s="11" customFormat="1" ht="13.5" customHeight="1" x14ac:dyDescent="0.3">
      <c r="A50" s="138" t="s">
        <v>216</v>
      </c>
      <c r="B50" s="138"/>
      <c r="C50" s="138" t="s">
        <v>217</v>
      </c>
      <c r="D50" s="63"/>
      <c r="E50" s="64">
        <v>252</v>
      </c>
      <c r="F50" s="65" t="s">
        <v>369</v>
      </c>
      <c r="G50" s="64">
        <v>50</v>
      </c>
      <c r="H50" s="65" t="s">
        <v>369</v>
      </c>
      <c r="I50" s="64">
        <v>176</v>
      </c>
      <c r="J50" s="65" t="s">
        <v>369</v>
      </c>
      <c r="K50" s="64">
        <v>89</v>
      </c>
      <c r="L50" s="65" t="s">
        <v>369</v>
      </c>
      <c r="M50" s="64">
        <v>91</v>
      </c>
      <c r="N50" s="65" t="s">
        <v>369</v>
      </c>
      <c r="O50" s="64">
        <v>658</v>
      </c>
      <c r="P50" s="65" t="s">
        <v>369</v>
      </c>
    </row>
    <row r="51" spans="1:163" s="11" customFormat="1" ht="13.5" customHeight="1" x14ac:dyDescent="0.3">
      <c r="A51" s="138" t="s">
        <v>224</v>
      </c>
      <c r="B51" s="138"/>
      <c r="C51" s="138" t="s">
        <v>225</v>
      </c>
      <c r="D51" s="63"/>
      <c r="E51" s="64">
        <v>199</v>
      </c>
      <c r="F51" s="65" t="s">
        <v>369</v>
      </c>
      <c r="G51" s="64" t="s">
        <v>370</v>
      </c>
      <c r="H51" s="65" t="s">
        <v>371</v>
      </c>
      <c r="I51" s="64">
        <v>36</v>
      </c>
      <c r="J51" s="65" t="s">
        <v>369</v>
      </c>
      <c r="K51" s="64">
        <v>272</v>
      </c>
      <c r="L51" s="65" t="s">
        <v>369</v>
      </c>
      <c r="M51" s="64">
        <v>10</v>
      </c>
      <c r="N51" s="65" t="s">
        <v>369</v>
      </c>
      <c r="O51" s="64">
        <v>525</v>
      </c>
      <c r="P51" s="65" t="s">
        <v>369</v>
      </c>
    </row>
    <row r="52" spans="1:163" s="11" customFormat="1" ht="13.5" customHeight="1" x14ac:dyDescent="0.3">
      <c r="A52" s="138" t="s">
        <v>226</v>
      </c>
      <c r="B52" s="138"/>
      <c r="C52" s="138" t="s">
        <v>227</v>
      </c>
      <c r="D52" s="63"/>
      <c r="E52" s="64">
        <v>70</v>
      </c>
      <c r="F52" s="65" t="s">
        <v>369</v>
      </c>
      <c r="G52" s="64">
        <v>14</v>
      </c>
      <c r="H52" s="65" t="s">
        <v>369</v>
      </c>
      <c r="I52" s="64">
        <v>45</v>
      </c>
      <c r="J52" s="65" t="s">
        <v>369</v>
      </c>
      <c r="K52" s="64">
        <v>74</v>
      </c>
      <c r="L52" s="65" t="s">
        <v>369</v>
      </c>
      <c r="M52" s="64" t="s">
        <v>370</v>
      </c>
      <c r="N52" s="65" t="s">
        <v>371</v>
      </c>
      <c r="O52" s="64">
        <v>205</v>
      </c>
      <c r="P52" s="65" t="s">
        <v>369</v>
      </c>
    </row>
    <row r="53" spans="1:163" s="11" customFormat="1" ht="6.75" customHeight="1" x14ac:dyDescent="0.3">
      <c r="A53" s="109"/>
      <c r="B53" s="109"/>
      <c r="C53" s="109"/>
      <c r="D53" s="63"/>
      <c r="E53" s="64"/>
      <c r="F53" s="65"/>
      <c r="G53" s="64"/>
      <c r="H53" s="65"/>
      <c r="I53" s="64"/>
      <c r="J53" s="65"/>
      <c r="K53" s="64"/>
      <c r="L53" s="65"/>
      <c r="M53" s="64"/>
      <c r="N53" s="65"/>
      <c r="O53" s="64"/>
      <c r="P53" s="65"/>
    </row>
    <row r="54" spans="1:163" s="2" customFormat="1" ht="13.5" customHeight="1" x14ac:dyDescent="0.3">
      <c r="A54" s="24"/>
      <c r="B54" s="68"/>
      <c r="C54" s="25" t="s">
        <v>309</v>
      </c>
      <c r="D54" s="22"/>
      <c r="E54" s="69">
        <v>148337</v>
      </c>
      <c r="F54" s="70"/>
      <c r="G54" s="69">
        <v>150720</v>
      </c>
      <c r="H54" s="70"/>
      <c r="I54" s="69">
        <v>596007</v>
      </c>
      <c r="J54" s="70"/>
      <c r="K54" s="69">
        <v>760764</v>
      </c>
      <c r="L54" s="70"/>
      <c r="M54" s="69">
        <v>72951</v>
      </c>
      <c r="N54" s="70"/>
      <c r="O54" s="69">
        <v>1728779</v>
      </c>
      <c r="P54" s="70"/>
    </row>
    <row r="55" spans="1:163" s="2" customFormat="1" ht="13.5" customHeight="1" x14ac:dyDescent="0.3">
      <c r="A55" s="71"/>
      <c r="B55" s="68"/>
      <c r="C55" s="71"/>
      <c r="D55" s="22"/>
      <c r="E55" s="72"/>
      <c r="F55" s="73"/>
      <c r="G55" s="72"/>
      <c r="H55" s="73"/>
      <c r="I55" s="72"/>
      <c r="J55" s="73"/>
      <c r="K55" s="72"/>
      <c r="L55" s="73"/>
      <c r="M55" s="72"/>
      <c r="N55" s="73"/>
      <c r="O55" s="129"/>
      <c r="P55" s="129"/>
    </row>
    <row r="56" spans="1:163" s="2" customFormat="1" ht="56.25" customHeight="1" x14ac:dyDescent="0.3">
      <c r="A56" s="165" t="s">
        <v>295</v>
      </c>
      <c r="B56" s="167"/>
      <c r="C56" s="167"/>
      <c r="D56" s="167"/>
      <c r="E56" s="167"/>
      <c r="F56" s="167"/>
      <c r="G56" s="167"/>
      <c r="H56" s="167"/>
      <c r="I56" s="167"/>
      <c r="J56" s="167"/>
      <c r="K56" s="167"/>
      <c r="L56" s="167"/>
      <c r="M56" s="167"/>
      <c r="N56" s="167"/>
      <c r="O56" s="24"/>
      <c r="P56" s="24"/>
    </row>
    <row r="57" spans="1:163" s="8" customFormat="1" ht="6.75" customHeight="1" x14ac:dyDescent="0.3">
      <c r="A57" s="66"/>
      <c r="B57" s="67"/>
      <c r="C57" s="66"/>
      <c r="D57" s="74"/>
      <c r="E57" s="75"/>
      <c r="F57" s="76"/>
      <c r="G57" s="75"/>
      <c r="H57" s="76"/>
      <c r="I57" s="75"/>
      <c r="J57" s="76"/>
      <c r="K57" s="75"/>
      <c r="L57" s="76"/>
      <c r="M57" s="75"/>
      <c r="N57" s="76"/>
      <c r="O57" s="74"/>
      <c r="P57" s="74"/>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row>
    <row r="58" spans="1:163" ht="35.25" customHeight="1" x14ac:dyDescent="0.3">
      <c r="A58" s="162" t="s">
        <v>297</v>
      </c>
      <c r="B58" s="162"/>
      <c r="C58" s="162"/>
      <c r="D58" s="162"/>
      <c r="E58" s="162"/>
      <c r="F58" s="162"/>
      <c r="G58" s="162"/>
      <c r="H58" s="162"/>
      <c r="I58" s="162"/>
      <c r="J58" s="162"/>
      <c r="K58" s="162"/>
      <c r="L58" s="162"/>
      <c r="M58" s="162"/>
      <c r="N58" s="162"/>
    </row>
  </sheetData>
  <sortState ref="A8:P52">
    <sortCondition descending="1" ref="O8"/>
  </sortState>
  <mergeCells count="10">
    <mergeCell ref="A1:O1"/>
    <mergeCell ref="O5:P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election activeCell="A33" sqref="A33"/>
    </sheetView>
  </sheetViews>
  <sheetFormatPr defaultRowHeight="14.4" x14ac:dyDescent="0.3"/>
  <cols>
    <col min="1" max="1" width="90.77734375" style="17" customWidth="1"/>
    <col min="2" max="13" width="9.44140625" style="17" customWidth="1"/>
  </cols>
  <sheetData>
    <row r="1" spans="1:13" x14ac:dyDescent="0.3">
      <c r="A1" s="157" t="s">
        <v>357</v>
      </c>
      <c r="B1" s="158"/>
      <c r="C1" s="158"/>
      <c r="D1" s="158"/>
      <c r="E1" s="158"/>
      <c r="F1" s="158"/>
      <c r="G1" s="158"/>
      <c r="H1" s="158"/>
      <c r="I1" s="158"/>
      <c r="J1" s="158"/>
      <c r="K1" s="158"/>
      <c r="L1" s="158"/>
      <c r="M1" s="158"/>
    </row>
    <row r="2" spans="1:13" x14ac:dyDescent="0.3">
      <c r="A2" s="87" t="s">
        <v>358</v>
      </c>
    </row>
    <row r="3" spans="1:13" s="11" customFormat="1" ht="16.5" customHeight="1" x14ac:dyDescent="0.3">
      <c r="A3" s="105" t="s">
        <v>372</v>
      </c>
      <c r="B3" s="95"/>
      <c r="C3" s="107"/>
      <c r="D3" s="107"/>
      <c r="E3" s="26"/>
      <c r="F3" s="26"/>
      <c r="G3" s="26"/>
      <c r="H3" s="26"/>
      <c r="I3" s="26"/>
      <c r="J3" s="26"/>
      <c r="K3" s="107" t="s">
        <v>373</v>
      </c>
      <c r="M3" s="108"/>
    </row>
    <row r="4" spans="1:13" ht="4.5" customHeight="1" x14ac:dyDescent="0.3">
      <c r="A4" s="77" t="s">
        <v>313</v>
      </c>
    </row>
    <row r="5" spans="1:13" x14ac:dyDescent="0.3">
      <c r="A5" s="26" t="s">
        <v>317</v>
      </c>
    </row>
    <row r="6" spans="1:13" s="13" customFormat="1" ht="15.75" customHeight="1" x14ac:dyDescent="0.3">
      <c r="B6" s="159" t="s">
        <v>286</v>
      </c>
      <c r="C6" s="159"/>
      <c r="D6" s="159" t="s">
        <v>288</v>
      </c>
      <c r="E6" s="159"/>
      <c r="F6" s="159" t="s">
        <v>287</v>
      </c>
      <c r="G6" s="159"/>
      <c r="H6" s="159" t="s">
        <v>289</v>
      </c>
      <c r="I6" s="159"/>
      <c r="J6" s="159" t="s">
        <v>290</v>
      </c>
      <c r="K6" s="159"/>
      <c r="L6" s="159" t="s">
        <v>359</v>
      </c>
      <c r="M6" s="159"/>
    </row>
    <row r="7" spans="1:13" ht="15" thickBot="1" x14ac:dyDescent="0.35">
      <c r="A7" s="18" t="s">
        <v>311</v>
      </c>
      <c r="B7" s="19" t="s">
        <v>0</v>
      </c>
      <c r="C7" s="20" t="s">
        <v>1</v>
      </c>
      <c r="D7" s="20" t="s">
        <v>0</v>
      </c>
      <c r="E7" s="20" t="s">
        <v>1</v>
      </c>
      <c r="F7" s="20" t="s">
        <v>0</v>
      </c>
      <c r="G7" s="20" t="s">
        <v>1</v>
      </c>
      <c r="H7" s="20" t="s">
        <v>0</v>
      </c>
      <c r="I7" s="20" t="s">
        <v>1</v>
      </c>
      <c r="J7" s="20" t="s">
        <v>0</v>
      </c>
      <c r="K7" s="20" t="s">
        <v>1</v>
      </c>
      <c r="L7" s="20" t="s">
        <v>0</v>
      </c>
      <c r="M7" s="20" t="s">
        <v>1</v>
      </c>
    </row>
    <row r="8" spans="1:13" x14ac:dyDescent="0.3">
      <c r="A8" s="21" t="s">
        <v>360</v>
      </c>
      <c r="B8" s="130">
        <v>35372</v>
      </c>
      <c r="C8" s="131">
        <v>0.23849999999999999</v>
      </c>
      <c r="D8" s="130">
        <v>25710</v>
      </c>
      <c r="E8" s="131">
        <v>0.1706</v>
      </c>
      <c r="F8" s="130">
        <v>109641</v>
      </c>
      <c r="G8" s="131">
        <v>0.184</v>
      </c>
      <c r="H8" s="130">
        <v>18820</v>
      </c>
      <c r="I8" s="131">
        <v>2.47E-2</v>
      </c>
      <c r="J8" s="130">
        <v>4489</v>
      </c>
      <c r="K8" s="132">
        <v>6.1499999999999999E-2</v>
      </c>
      <c r="L8" s="130">
        <v>194032</v>
      </c>
      <c r="M8" s="132">
        <v>0.11219999999999999</v>
      </c>
    </row>
    <row r="9" spans="1:13" x14ac:dyDescent="0.3">
      <c r="A9" s="22" t="s">
        <v>361</v>
      </c>
      <c r="B9" s="130">
        <v>98497</v>
      </c>
      <c r="C9" s="131">
        <v>0.66400000000000003</v>
      </c>
      <c r="D9" s="130">
        <v>65928</v>
      </c>
      <c r="E9" s="131">
        <v>0.43740000000000001</v>
      </c>
      <c r="F9" s="130">
        <v>225792</v>
      </c>
      <c r="G9" s="131">
        <v>0.37880000000000003</v>
      </c>
      <c r="H9" s="130">
        <v>122994</v>
      </c>
      <c r="I9" s="131">
        <v>0.16170000000000001</v>
      </c>
      <c r="J9" s="130">
        <v>33256</v>
      </c>
      <c r="K9" s="132">
        <v>0.45590000000000003</v>
      </c>
      <c r="L9" s="130">
        <v>546467</v>
      </c>
      <c r="M9" s="132">
        <v>0.31609999999999999</v>
      </c>
    </row>
    <row r="10" spans="1:13" x14ac:dyDescent="0.3">
      <c r="A10" s="22" t="s">
        <v>362</v>
      </c>
      <c r="B10" s="130">
        <v>30669</v>
      </c>
      <c r="C10" s="131">
        <v>0.20680000000000001</v>
      </c>
      <c r="D10" s="130">
        <v>18852</v>
      </c>
      <c r="E10" s="131">
        <v>0.12509999999999999</v>
      </c>
      <c r="F10" s="130">
        <v>71577</v>
      </c>
      <c r="G10" s="131">
        <v>0.1201</v>
      </c>
      <c r="H10" s="130">
        <v>9116</v>
      </c>
      <c r="I10" s="131">
        <v>1.2E-2</v>
      </c>
      <c r="J10" s="130">
        <v>3307</v>
      </c>
      <c r="K10" s="132">
        <v>4.53E-2</v>
      </c>
      <c r="L10" s="130">
        <v>133521</v>
      </c>
      <c r="M10" s="132">
        <v>7.7200000000000005E-2</v>
      </c>
    </row>
    <row r="11" spans="1:13" x14ac:dyDescent="0.3">
      <c r="A11" s="22" t="s">
        <v>363</v>
      </c>
      <c r="B11" s="130">
        <v>89974</v>
      </c>
      <c r="C11" s="131">
        <v>0.60660000000000003</v>
      </c>
      <c r="D11" s="130">
        <v>54441</v>
      </c>
      <c r="E11" s="131">
        <v>0.36120000000000002</v>
      </c>
      <c r="F11" s="130">
        <v>181359</v>
      </c>
      <c r="G11" s="131">
        <v>0.30430000000000001</v>
      </c>
      <c r="H11" s="130">
        <v>111304</v>
      </c>
      <c r="I11" s="131">
        <v>0.14630000000000001</v>
      </c>
      <c r="J11" s="130">
        <v>32003</v>
      </c>
      <c r="K11" s="132">
        <v>0.43869999999999998</v>
      </c>
      <c r="L11" s="130">
        <v>469081</v>
      </c>
      <c r="M11" s="132">
        <v>0.27129999999999999</v>
      </c>
    </row>
    <row r="12" spans="1:13" x14ac:dyDescent="0.3">
      <c r="A12" s="23" t="s">
        <v>298</v>
      </c>
      <c r="B12" s="130">
        <v>21537</v>
      </c>
      <c r="C12" s="131">
        <v>0.1452</v>
      </c>
      <c r="D12" s="130">
        <v>2815</v>
      </c>
      <c r="E12" s="131">
        <v>1.8700000000000001E-2</v>
      </c>
      <c r="F12" s="130">
        <v>15183</v>
      </c>
      <c r="G12" s="131">
        <v>2.5499999999999998E-2</v>
      </c>
      <c r="H12" s="130">
        <v>2355</v>
      </c>
      <c r="I12" s="131" t="s">
        <v>369</v>
      </c>
      <c r="J12" s="130">
        <v>5755</v>
      </c>
      <c r="K12" s="132">
        <v>7.8899999999999998E-2</v>
      </c>
      <c r="L12" s="130">
        <v>47645</v>
      </c>
      <c r="M12" s="132">
        <v>2.76E-2</v>
      </c>
    </row>
    <row r="13" spans="1:13" x14ac:dyDescent="0.3">
      <c r="A13" s="23" t="s">
        <v>299</v>
      </c>
      <c r="B13" s="130">
        <v>22150</v>
      </c>
      <c r="C13" s="131">
        <v>0.14929999999999999</v>
      </c>
      <c r="D13" s="130">
        <v>7429</v>
      </c>
      <c r="E13" s="131">
        <v>4.9299999999999997E-2</v>
      </c>
      <c r="F13" s="130">
        <v>25546</v>
      </c>
      <c r="G13" s="131">
        <v>4.2900000000000001E-2</v>
      </c>
      <c r="H13" s="130">
        <v>6581</v>
      </c>
      <c r="I13" s="131" t="s">
        <v>369</v>
      </c>
      <c r="J13" s="130">
        <v>3041</v>
      </c>
      <c r="K13" s="132">
        <v>4.1700000000000001E-2</v>
      </c>
      <c r="L13" s="130">
        <v>64747</v>
      </c>
      <c r="M13" s="132">
        <v>3.7499999999999999E-2</v>
      </c>
    </row>
    <row r="14" spans="1:13" x14ac:dyDescent="0.3">
      <c r="A14" s="23" t="s">
        <v>300</v>
      </c>
      <c r="B14" s="130">
        <v>56312</v>
      </c>
      <c r="C14" s="131">
        <v>0.37959999999999999</v>
      </c>
      <c r="D14" s="130">
        <v>36341</v>
      </c>
      <c r="E14" s="131">
        <v>0.24110000000000001</v>
      </c>
      <c r="F14" s="130">
        <v>117574</v>
      </c>
      <c r="G14" s="131">
        <v>0.1973</v>
      </c>
      <c r="H14" s="130">
        <v>36031</v>
      </c>
      <c r="I14" s="131">
        <v>4.7399999999999998E-2</v>
      </c>
      <c r="J14" s="130">
        <v>24371</v>
      </c>
      <c r="K14" s="132">
        <v>0.33410000000000001</v>
      </c>
      <c r="L14" s="130">
        <v>270629</v>
      </c>
      <c r="M14" s="132">
        <v>0.1565</v>
      </c>
    </row>
    <row r="15" spans="1:13" x14ac:dyDescent="0.3">
      <c r="A15" s="23" t="s">
        <v>301</v>
      </c>
      <c r="B15" s="130">
        <v>54628</v>
      </c>
      <c r="C15" s="131">
        <v>0.36830000000000002</v>
      </c>
      <c r="D15" s="130">
        <v>37043</v>
      </c>
      <c r="E15" s="131">
        <v>0.24579999999999999</v>
      </c>
      <c r="F15" s="130">
        <v>115228</v>
      </c>
      <c r="G15" s="131">
        <v>0.1933</v>
      </c>
      <c r="H15" s="130">
        <v>50731</v>
      </c>
      <c r="I15" s="131">
        <v>6.6699999999999995E-2</v>
      </c>
      <c r="J15" s="130">
        <v>16170</v>
      </c>
      <c r="K15" s="132">
        <v>0.22170000000000001</v>
      </c>
      <c r="L15" s="130">
        <v>273800</v>
      </c>
      <c r="M15" s="132">
        <v>0.15840000000000001</v>
      </c>
    </row>
    <row r="16" spans="1:13" x14ac:dyDescent="0.3">
      <c r="A16" s="23" t="s">
        <v>302</v>
      </c>
      <c r="B16" s="130">
        <v>15999</v>
      </c>
      <c r="C16" s="131">
        <v>0.1079</v>
      </c>
      <c r="D16" s="130">
        <v>5224</v>
      </c>
      <c r="E16" s="131">
        <v>3.4700000000000002E-2</v>
      </c>
      <c r="F16" s="130">
        <v>19998</v>
      </c>
      <c r="G16" s="131">
        <v>3.3599999999999998E-2</v>
      </c>
      <c r="H16" s="130">
        <v>51177</v>
      </c>
      <c r="I16" s="131">
        <v>6.7299999999999999E-2</v>
      </c>
      <c r="J16" s="130">
        <v>642</v>
      </c>
      <c r="K16" s="132" t="s">
        <v>369</v>
      </c>
      <c r="L16" s="130">
        <v>93040</v>
      </c>
      <c r="M16" s="132">
        <v>5.3800000000000001E-2</v>
      </c>
    </row>
    <row r="17" spans="1:13" x14ac:dyDescent="0.3">
      <c r="A17" s="23" t="s">
        <v>303</v>
      </c>
      <c r="B17" s="130">
        <v>4921</v>
      </c>
      <c r="C17" s="131">
        <v>3.32E-2</v>
      </c>
      <c r="D17" s="130">
        <v>4827</v>
      </c>
      <c r="E17" s="131">
        <v>3.2000000000000001E-2</v>
      </c>
      <c r="F17" s="130">
        <v>14687</v>
      </c>
      <c r="G17" s="131">
        <v>2.46E-2</v>
      </c>
      <c r="H17" s="130">
        <v>21411</v>
      </c>
      <c r="I17" s="131">
        <v>2.81E-2</v>
      </c>
      <c r="J17" s="130">
        <v>1160</v>
      </c>
      <c r="K17" s="132">
        <v>1.5900000000000001E-2</v>
      </c>
      <c r="L17" s="130">
        <v>47006</v>
      </c>
      <c r="M17" s="132">
        <v>2.7199999999999998E-2</v>
      </c>
    </row>
    <row r="18" spans="1:13" x14ac:dyDescent="0.3">
      <c r="A18" s="22" t="s">
        <v>364</v>
      </c>
      <c r="B18" s="130">
        <v>61234</v>
      </c>
      <c r="C18" s="131">
        <v>0.4128</v>
      </c>
      <c r="D18" s="130">
        <v>52670</v>
      </c>
      <c r="E18" s="131">
        <v>0.34949999999999998</v>
      </c>
      <c r="F18" s="130">
        <v>178754</v>
      </c>
      <c r="G18" s="131">
        <v>0.2999</v>
      </c>
      <c r="H18" s="130">
        <v>59544</v>
      </c>
      <c r="I18" s="131">
        <v>7.8299999999999995E-2</v>
      </c>
      <c r="J18" s="130">
        <v>5169</v>
      </c>
      <c r="K18" s="132">
        <v>7.0900000000000005E-2</v>
      </c>
      <c r="L18" s="130">
        <v>357371</v>
      </c>
      <c r="M18" s="132">
        <v>0.20669999999999999</v>
      </c>
    </row>
    <row r="19" spans="1:13" x14ac:dyDescent="0.3">
      <c r="A19" s="23" t="s">
        <v>304</v>
      </c>
      <c r="B19" s="130">
        <v>22813</v>
      </c>
      <c r="C19" s="131">
        <v>0.15379999999999999</v>
      </c>
      <c r="D19" s="130">
        <v>8119</v>
      </c>
      <c r="E19" s="131">
        <v>5.3900000000000003E-2</v>
      </c>
      <c r="F19" s="130">
        <v>30850</v>
      </c>
      <c r="G19" s="131">
        <v>5.1799999999999999E-2</v>
      </c>
      <c r="H19" s="130">
        <v>5622</v>
      </c>
      <c r="I19" s="131" t="s">
        <v>369</v>
      </c>
      <c r="J19" s="130">
        <v>1118</v>
      </c>
      <c r="K19" s="132">
        <v>1.5299999999999999E-2</v>
      </c>
      <c r="L19" s="130">
        <v>68522</v>
      </c>
      <c r="M19" s="132">
        <v>3.9600000000000003E-2</v>
      </c>
    </row>
    <row r="20" spans="1:13" x14ac:dyDescent="0.3">
      <c r="A20" s="23" t="s">
        <v>305</v>
      </c>
      <c r="B20" s="130">
        <v>2064</v>
      </c>
      <c r="C20" s="131">
        <v>1.3899999999999999E-2</v>
      </c>
      <c r="D20" s="130">
        <v>961</v>
      </c>
      <c r="E20" s="131" t="s">
        <v>369</v>
      </c>
      <c r="F20" s="130">
        <v>3684</v>
      </c>
      <c r="G20" s="131" t="s">
        <v>369</v>
      </c>
      <c r="H20" s="130">
        <v>364</v>
      </c>
      <c r="I20" s="131" t="s">
        <v>369</v>
      </c>
      <c r="J20" s="130">
        <v>37</v>
      </c>
      <c r="K20" s="132" t="s">
        <v>369</v>
      </c>
      <c r="L20" s="130">
        <v>7110</v>
      </c>
      <c r="M20" s="132" t="s">
        <v>369</v>
      </c>
    </row>
    <row r="21" spans="1:13" x14ac:dyDescent="0.3">
      <c r="A21" s="23" t="s">
        <v>306</v>
      </c>
      <c r="B21" s="130">
        <v>42484</v>
      </c>
      <c r="C21" s="131">
        <v>0.28639999999999999</v>
      </c>
      <c r="D21" s="130">
        <v>40135</v>
      </c>
      <c r="E21" s="131">
        <v>0.26629999999999998</v>
      </c>
      <c r="F21" s="130">
        <v>131308</v>
      </c>
      <c r="G21" s="131">
        <v>0.2203</v>
      </c>
      <c r="H21" s="130">
        <v>22436</v>
      </c>
      <c r="I21" s="131">
        <v>2.9499999999999998E-2</v>
      </c>
      <c r="J21" s="130">
        <v>3274</v>
      </c>
      <c r="K21" s="132">
        <v>4.4900000000000002E-2</v>
      </c>
      <c r="L21" s="130">
        <v>239637</v>
      </c>
      <c r="M21" s="132">
        <v>0.1386</v>
      </c>
    </row>
    <row r="22" spans="1:13" x14ac:dyDescent="0.3">
      <c r="A22" s="23" t="s">
        <v>307</v>
      </c>
      <c r="B22" s="130">
        <v>32190</v>
      </c>
      <c r="C22" s="131">
        <v>0.217</v>
      </c>
      <c r="D22" s="130">
        <v>28901</v>
      </c>
      <c r="E22" s="131">
        <v>0.1918</v>
      </c>
      <c r="F22" s="130">
        <v>93633</v>
      </c>
      <c r="G22" s="131">
        <v>0.15709999999999999</v>
      </c>
      <c r="H22" s="130">
        <v>16730</v>
      </c>
      <c r="I22" s="131">
        <v>2.1999999999999999E-2</v>
      </c>
      <c r="J22" s="130">
        <v>2373</v>
      </c>
      <c r="K22" s="132">
        <v>3.2500000000000001E-2</v>
      </c>
      <c r="L22" s="130">
        <v>173827</v>
      </c>
      <c r="M22" s="132">
        <v>0.10050000000000001</v>
      </c>
    </row>
    <row r="23" spans="1:13" x14ac:dyDescent="0.3">
      <c r="A23" s="23" t="s">
        <v>302</v>
      </c>
      <c r="B23" s="130">
        <v>7591</v>
      </c>
      <c r="C23" s="131">
        <v>5.1200000000000002E-2</v>
      </c>
      <c r="D23" s="130">
        <v>4327</v>
      </c>
      <c r="E23" s="131">
        <v>2.87E-2</v>
      </c>
      <c r="F23" s="130">
        <v>15282</v>
      </c>
      <c r="G23" s="131">
        <v>2.5600000000000001E-2</v>
      </c>
      <c r="H23" s="130">
        <v>31680</v>
      </c>
      <c r="I23" s="131">
        <v>4.1599999999999998E-2</v>
      </c>
      <c r="J23" s="130">
        <v>82</v>
      </c>
      <c r="K23" s="132" t="s">
        <v>369</v>
      </c>
      <c r="L23" s="130">
        <v>58962</v>
      </c>
      <c r="M23" s="132">
        <v>3.4099999999999998E-2</v>
      </c>
    </row>
    <row r="24" spans="1:13" x14ac:dyDescent="0.3">
      <c r="A24" s="22" t="s">
        <v>365</v>
      </c>
      <c r="B24" s="130">
        <v>78636</v>
      </c>
      <c r="C24" s="131">
        <v>0.53010000000000002</v>
      </c>
      <c r="D24" s="130">
        <v>38014</v>
      </c>
      <c r="E24" s="131">
        <v>0.25219999999999998</v>
      </c>
      <c r="F24" s="130">
        <v>128084</v>
      </c>
      <c r="G24" s="131">
        <v>0.21490000000000001</v>
      </c>
      <c r="H24" s="130">
        <v>81325</v>
      </c>
      <c r="I24" s="131">
        <v>0.1069</v>
      </c>
      <c r="J24" s="130">
        <v>22829</v>
      </c>
      <c r="K24" s="132">
        <v>0.31290000000000001</v>
      </c>
      <c r="L24" s="130">
        <v>348888</v>
      </c>
      <c r="M24" s="132">
        <v>0.20180000000000001</v>
      </c>
    </row>
    <row r="25" spans="1:13" x14ac:dyDescent="0.3">
      <c r="A25" s="22" t="s">
        <v>366</v>
      </c>
      <c r="B25" s="130">
        <v>25433</v>
      </c>
      <c r="C25" s="131">
        <v>0.17150000000000001</v>
      </c>
      <c r="D25" s="130">
        <v>13145</v>
      </c>
      <c r="E25" s="131">
        <v>8.72E-2</v>
      </c>
      <c r="F25" s="130">
        <v>49282</v>
      </c>
      <c r="G25" s="131">
        <v>8.2699999999999996E-2</v>
      </c>
      <c r="H25" s="130">
        <v>7071</v>
      </c>
      <c r="I25" s="131" t="s">
        <v>369</v>
      </c>
      <c r="J25" s="130">
        <v>2614</v>
      </c>
      <c r="K25" s="132">
        <v>3.5799999999999998E-2</v>
      </c>
      <c r="L25" s="130">
        <v>97545</v>
      </c>
      <c r="M25" s="132">
        <v>5.6399999999999999E-2</v>
      </c>
    </row>
    <row r="26" spans="1:13" x14ac:dyDescent="0.3">
      <c r="A26" s="22" t="s">
        <v>367</v>
      </c>
      <c r="B26" s="130">
        <v>42299</v>
      </c>
      <c r="C26" s="131">
        <v>0.28520000000000001</v>
      </c>
      <c r="D26" s="130">
        <v>16159</v>
      </c>
      <c r="E26" s="131">
        <v>0.1072</v>
      </c>
      <c r="F26" s="130">
        <v>53259</v>
      </c>
      <c r="G26" s="131">
        <v>8.9399999999999993E-2</v>
      </c>
      <c r="H26" s="130">
        <v>36934</v>
      </c>
      <c r="I26" s="131">
        <v>4.8500000000000001E-2</v>
      </c>
      <c r="J26" s="130">
        <v>7070</v>
      </c>
      <c r="K26" s="132">
        <v>9.69E-2</v>
      </c>
      <c r="L26" s="130">
        <v>155721</v>
      </c>
      <c r="M26" s="132">
        <v>9.01E-2</v>
      </c>
    </row>
    <row r="27" spans="1:13" x14ac:dyDescent="0.3">
      <c r="A27" s="22" t="s">
        <v>368</v>
      </c>
      <c r="B27" s="130">
        <v>47714</v>
      </c>
      <c r="C27" s="131">
        <v>0.32169999999999999</v>
      </c>
      <c r="D27" s="130">
        <v>20804</v>
      </c>
      <c r="E27" s="131">
        <v>0.13800000000000001</v>
      </c>
      <c r="F27" s="130">
        <v>68847</v>
      </c>
      <c r="G27" s="131">
        <v>0.11550000000000001</v>
      </c>
      <c r="H27" s="130">
        <v>47089</v>
      </c>
      <c r="I27" s="131">
        <v>6.1899999999999997E-2</v>
      </c>
      <c r="J27" s="130">
        <v>7249</v>
      </c>
      <c r="K27" s="132">
        <v>9.9400000000000002E-2</v>
      </c>
      <c r="L27" s="130">
        <v>191703</v>
      </c>
      <c r="M27" s="132">
        <v>0.1109</v>
      </c>
    </row>
    <row r="28" spans="1:13" x14ac:dyDescent="0.3">
      <c r="A28" s="24"/>
      <c r="B28" s="129"/>
      <c r="C28" s="129"/>
      <c r="D28" s="129"/>
      <c r="E28" s="129"/>
      <c r="F28" s="129"/>
      <c r="G28" s="129"/>
      <c r="H28" s="129"/>
      <c r="I28" s="129"/>
      <c r="J28" s="129"/>
      <c r="K28" s="129"/>
      <c r="L28" s="129"/>
      <c r="M28" s="129"/>
    </row>
    <row r="29" spans="1:13" s="12" customFormat="1" x14ac:dyDescent="0.3">
      <c r="A29" s="25" t="s">
        <v>309</v>
      </c>
      <c r="B29" s="69">
        <v>148337</v>
      </c>
      <c r="C29" s="125">
        <v>1</v>
      </c>
      <c r="D29" s="69">
        <v>150720</v>
      </c>
      <c r="E29" s="125">
        <v>1</v>
      </c>
      <c r="F29" s="69">
        <v>596007</v>
      </c>
      <c r="G29" s="125">
        <v>1</v>
      </c>
      <c r="H29" s="69">
        <v>760764</v>
      </c>
      <c r="I29" s="125">
        <v>1</v>
      </c>
      <c r="J29" s="69">
        <v>72951</v>
      </c>
      <c r="K29" s="125">
        <v>1</v>
      </c>
      <c r="L29" s="69">
        <v>1728779</v>
      </c>
      <c r="M29" s="125">
        <v>1</v>
      </c>
    </row>
    <row r="30" spans="1:13" x14ac:dyDescent="0.3">
      <c r="B30" s="135"/>
      <c r="C30" s="135"/>
      <c r="D30" s="135"/>
      <c r="E30" s="135"/>
      <c r="F30" s="135"/>
      <c r="G30" s="135"/>
      <c r="H30" s="135"/>
      <c r="I30" s="135"/>
      <c r="J30" s="135"/>
      <c r="K30" s="135"/>
      <c r="L30" s="135"/>
      <c r="M30" s="135"/>
    </row>
  </sheetData>
  <mergeCells count="7">
    <mergeCell ref="A1:M1"/>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2017-02-27T18:01:38Z</dcterms:modified>
</cp:coreProperties>
</file>