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DPA Policy\Cost Board and Commissions Unit\Cost Board\Internal Staff Work\Benchmark Data Calls\2025\Data Call Materials\Communications\"/>
    </mc:Choice>
  </mc:AlternateContent>
  <xr:revisionPtr revIDLastSave="0" documentId="13_ncr:1_{8FA6D3C9-E4ED-43B9-9BAC-93E43DD3AB83}" xr6:coauthVersionLast="47" xr6:coauthVersionMax="47" xr10:uidLastSave="{00000000-0000-0000-0000-000000000000}"/>
  <bookViews>
    <workbookView xWindow="-28910" yWindow="-110" windowWidth="29020" windowHeight="15700" tabRatio="699" xr2:uid="{01816E7F-7762-4536-8EDC-A4195A7A82EF}"/>
  </bookViews>
  <sheets>
    <sheet name="Contents" sheetId="1" r:id="rId1"/>
    <sheet name="1_Cover_Page" sheetId="2" r:id="rId2"/>
    <sheet name="2_TME" sheetId="11" r:id="rId3"/>
    <sheet name="3_SD" sheetId="12" r:id="rId4"/>
    <sheet name="4_LOB_ENROLL" sheetId="6" r:id="rId5"/>
    <sheet name="5_Rx_Rebates" sheetId="13" r:id="rId6"/>
    <sheet name="6_Reference_Tables" sheetId="9" r:id="rId7"/>
  </sheets>
  <definedNames>
    <definedName name="Carrier_Code">'6_Reference_Tables'!#REF!</definedName>
    <definedName name="CarrierCode">'6_Reference_Tables'!#REF!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<sst xmlns="http://schemas.openxmlformats.org/spreadsheetml/2006/main" count="237" uniqueCount="218">
  <si>
    <t>Washington's Health Care Cost Transparency Board - Data submission template</t>
  </si>
  <si>
    <t>Version 1.2, February 2025</t>
  </si>
  <si>
    <t>This workbook contains the following tabs:</t>
  </si>
  <si>
    <t>Tab name</t>
  </si>
  <si>
    <t>Contents</t>
  </si>
  <si>
    <t>1_Cover_Page</t>
  </si>
  <si>
    <t>Payer info, attestation, and data submission confirmation.</t>
  </si>
  <si>
    <t>2_TME</t>
  </si>
  <si>
    <t xml:space="preserve">Total medical expenses (TME) for all of the payer’s members by insurance category, regardless of attribution, by large provider entity and age/sex band. </t>
  </si>
  <si>
    <t>3_SD</t>
  </si>
  <si>
    <t>Standard Deviations on per member per month claims spending by market for the payer overall for each large provider entity.</t>
  </si>
  <si>
    <t>4_LOB_ENROLL</t>
  </si>
  <si>
    <t>Payer’s member months by line of business.</t>
  </si>
  <si>
    <t>5_RX_REBATE</t>
  </si>
  <si>
    <r>
      <t>Pharmacy re</t>
    </r>
    <r>
      <rPr>
        <sz val="11"/>
        <rFont val="Calibri"/>
        <family val="2"/>
      </rPr>
      <t>bates data by insurance category code</t>
    </r>
    <r>
      <rPr>
        <sz val="11"/>
        <color theme="1"/>
        <rFont val="Calibri"/>
        <family val="2"/>
      </rPr>
      <t xml:space="preserve">. </t>
    </r>
  </si>
  <si>
    <t>6_Reference Tables</t>
  </si>
  <si>
    <t>Lookup tables for codes for Tabs 2–5.</t>
  </si>
  <si>
    <t>1. Cover page</t>
  </si>
  <si>
    <t>All questions in this tab must be answered.</t>
  </si>
  <si>
    <t xml:space="preserve">Contact Information </t>
  </si>
  <si>
    <t>Payer Name:</t>
  </si>
  <si>
    <t>[Input Required]</t>
  </si>
  <si>
    <t>Contact Name:</t>
  </si>
  <si>
    <t>Contact Email:</t>
  </si>
  <si>
    <t xml:space="preserve">Attestation </t>
  </si>
  <si>
    <r>
      <t>I hereby attest that the information submitted in this data submission template is current, complete and accurate to the best of my knowledge. Failure to attest will result</t>
    </r>
    <r>
      <rPr>
        <sz val="11"/>
        <rFont val="Calibri"/>
        <family val="2"/>
        <scheme val="minor"/>
      </rPr>
      <t xml:space="preserve"> in HCA's</t>
    </r>
    <r>
      <rPr>
        <sz val="11"/>
        <color theme="1"/>
        <rFont val="Calibri"/>
        <family val="2"/>
        <scheme val="minor"/>
      </rPr>
      <t xml:space="preserve"> non-acceptance of the data submission. </t>
    </r>
  </si>
  <si>
    <t>Authorized Signatory:</t>
  </si>
  <si>
    <t>Date:</t>
  </si>
  <si>
    <t>Data submission information</t>
  </si>
  <si>
    <t>Table 1.1 Data completeness and estimation</t>
  </si>
  <si>
    <t>Questions</t>
  </si>
  <si>
    <t>Response</t>
  </si>
  <si>
    <t>Comments</t>
  </si>
  <si>
    <t>What is the overall completeness of the claims data (please reported as %)?</t>
  </si>
  <si>
    <t>How long was the claims runout period for claims payments (please report as days)?</t>
  </si>
  <si>
    <t>How long was the runout period for non-claims payments (please report as days)?</t>
  </si>
  <si>
    <t>Are IBNR/IBNP factors applied to the claims payments?</t>
  </si>
  <si>
    <t>Is pharmacy rebate data estimated? If yes, how?</t>
  </si>
  <si>
    <t>What carve-out services are estimated?</t>
  </si>
  <si>
    <t>Have you read over the tips for avoiding common submission issues found the FAQ? Please reach out to the Board data email (hcacostboarddata@hca.wa.gov) for more information or for any questions you may have.</t>
  </si>
  <si>
    <t>Intentionally left blank.</t>
  </si>
  <si>
    <t>Table 1.2 TME data inclusion and exclusion</t>
  </si>
  <si>
    <t>Are the claims payments reported as allowed amounts, including both payments that payers paid to providers and member cost sharing?</t>
  </si>
  <si>
    <t>Are the payments reported in a manner consistent with the service category definitions outlined in the Implementation Manual?</t>
  </si>
  <si>
    <t>Does the TME data include Washington residents only?</t>
  </si>
  <si>
    <t>Does the TME include services rendered by providers, regardless of location of provider?</t>
  </si>
  <si>
    <t>Does the TME include services rendered by providers, regardless of the situs of the member's plan?</t>
  </si>
  <si>
    <t>Are the data limited only to members for whom the insurer is primary on the claim?</t>
  </si>
  <si>
    <t>Are members attributed to provider organizations consistent with each contract?</t>
  </si>
  <si>
    <t>Are TME data submitted based on the incurred date/date of service?</t>
  </si>
  <si>
    <t>Is truncation applied at the member level?</t>
  </si>
  <si>
    <t>Does the truncated spending include only claims data?</t>
  </si>
  <si>
    <t>Is estimated spending on carved out services included in the calculation of claims at the member level before applying truncation?</t>
  </si>
  <si>
    <t>Table 1.3 Standard deviation</t>
  </si>
  <si>
    <t>Are the standard deviations calculated using the formula for population standard deviation?</t>
  </si>
  <si>
    <t>Are non-claims expenses excluded from the calculation of standard deviations?</t>
  </si>
  <si>
    <t>Is estimated spending on carved out services included in the calculation of standard deviations?</t>
  </si>
  <si>
    <t>When calculating the standard deviation, do you include all the member months, regardless of whether the member has paid claims for that month?</t>
  </si>
  <si>
    <t>When calculating the standard deviation, do you use each member’s average cost per month applied to each month they were enrolled, instead of the actual utilization each month?</t>
  </si>
  <si>
    <t>Is standard deviation calculated by market, which combines certain Insurance Category Codes?</t>
  </si>
  <si>
    <t>Table 1.4 Income from fees of uninsured plans</t>
  </si>
  <si>
    <t>Reporting Year 2022</t>
  </si>
  <si>
    <t>Reporting Year 2023</t>
  </si>
  <si>
    <t>Do you have self-insured lines of business reported in Tab 4_LOB_ENROLL?</t>
  </si>
  <si>
    <t>If yes, please enter the income from fees of uninsured plans here.</t>
  </si>
  <si>
    <t>Table 1.5 Doing Business As</t>
  </si>
  <si>
    <t>"Doing Business As" Information</t>
  </si>
  <si>
    <t>What are all the names under which you are "doing business" as in the state of Washington?</t>
  </si>
  <si>
    <t>What are all the Federal Employer Identification Number (EIN) numbers used in the state of Washington? This will aid in gathering Medical Loss Ratio (MLR)-related information from CMS.</t>
  </si>
  <si>
    <r>
      <t xml:space="preserve">TME01 </t>
    </r>
    <r>
      <rPr>
        <sz val="11"/>
        <color theme="0"/>
        <rFont val="Calibri"/>
        <family val="2"/>
        <scheme val="minor"/>
      </rPr>
      <t xml:space="preserve">
</t>
    </r>
    <r>
      <rPr>
        <b/>
        <sz val="11"/>
        <color theme="0"/>
        <rFont val="Calibri"/>
        <family val="2"/>
        <scheme val="minor"/>
      </rPr>
      <t xml:space="preserve">code
Carrier code
</t>
    </r>
  </si>
  <si>
    <t xml:space="preserve">TME02
year
Reporting year
</t>
  </si>
  <si>
    <t xml:space="preserve">TME03
code
Insurance category  code
</t>
  </si>
  <si>
    <t xml:space="preserve">TME04
code
Large provider entity code
</t>
  </si>
  <si>
    <t xml:space="preserve">TME05
code
Age band code
</t>
  </si>
  <si>
    <t xml:space="preserve">TME06
code
Sex code
</t>
  </si>
  <si>
    <t xml:space="preserve">TME07
non-negative number
Member months
</t>
  </si>
  <si>
    <t xml:space="preserve">TME08
non-negative number
Claims: hospital inpatient
</t>
  </si>
  <si>
    <t xml:space="preserve">TME09
non-negative number
Claims: hospital outpatient
</t>
  </si>
  <si>
    <t xml:space="preserve">TME10
non-negative number
Claims: professional, 
primary care providers
</t>
  </si>
  <si>
    <t xml:space="preserve">TME11
non-negative number
Claims: professional,
specialty providers
</t>
  </si>
  <si>
    <t xml:space="preserve">TME12
non-negative number
Claims: professional,
other providers
</t>
  </si>
  <si>
    <t xml:space="preserve">TME13
non-negative number
Claims: long term care
</t>
  </si>
  <si>
    <t xml:space="preserve">TME14
non-negative number   
Claims: retail pharmacy
</t>
  </si>
  <si>
    <t xml:space="preserve">TME15
non-negative number
Claims: other
</t>
  </si>
  <si>
    <t xml:space="preserve">TME16
non-negative number
Non-claims: capitation or bundled payments
</t>
  </si>
  <si>
    <t xml:space="preserve">TME17
number
Non-claims: 
Performance incentive payments
</t>
  </si>
  <si>
    <t xml:space="preserve">TME18
non-negative number
Non-claims: population health and practice infrastructure payments
</t>
  </si>
  <si>
    <t xml:space="preserve">TME19
non-negative number
Non-claims: 
provider salaries
</t>
  </si>
  <si>
    <t xml:space="preserve">TME20
non-positive number
Non-claims:
recovery
</t>
  </si>
  <si>
    <t xml:space="preserve">TME21
non-negative number
Non-claims:
other
</t>
  </si>
  <si>
    <t xml:space="preserve">TME22
non-negative number
Truncated claims spending
</t>
  </si>
  <si>
    <t xml:space="preserve">TME23
non-negative integer
Count of members with claims truncated
</t>
  </si>
  <si>
    <t xml:space="preserve">SD01
code
Carrier code
</t>
  </si>
  <si>
    <t>SD02
year
Reporting year</t>
  </si>
  <si>
    <t xml:space="preserve">SD03
code
Market code
</t>
  </si>
  <si>
    <t xml:space="preserve">SD04
code
Large provider entity code
</t>
  </si>
  <si>
    <t>SD05
non-negative number
Member months</t>
  </si>
  <si>
    <t>SD06
non-negative number
Total claims truncated spending</t>
  </si>
  <si>
    <t>SD07
non-negative number
Standard deviation PMPM</t>
  </si>
  <si>
    <r>
      <t>LOB01
code</t>
    </r>
    <r>
      <rPr>
        <sz val="11"/>
        <color theme="0"/>
        <rFont val="Calibri"/>
        <family val="2"/>
        <scheme val="minor"/>
      </rPr>
      <t xml:space="preserve">
</t>
    </r>
    <r>
      <rPr>
        <b/>
        <sz val="11"/>
        <color theme="0"/>
        <rFont val="Calibri"/>
        <family val="2"/>
        <scheme val="minor"/>
      </rPr>
      <t>Carrier code</t>
    </r>
  </si>
  <si>
    <t>LOB02
Line of business category</t>
  </si>
  <si>
    <t>LOB04
non-negative number
Year 2022 member months</t>
  </si>
  <si>
    <t>LOB05
non-negative number
Year 2023 member months</t>
  </si>
  <si>
    <t>1. Large group (51 + employees), fully insured</t>
  </si>
  <si>
    <t>2. Small group (2-50 employees), fully insured</t>
  </si>
  <si>
    <t>3. Self-insured</t>
  </si>
  <si>
    <t>4. Individual (buy coverage on their own)</t>
  </si>
  <si>
    <t>5. Student plans</t>
  </si>
  <si>
    <t>6. Medicare (Non-dual eligible)</t>
  </si>
  <si>
    <t>7. Medicaid (Non-dual eligible)</t>
  </si>
  <si>
    <t>8. Medicare (Dual eligible)</t>
  </si>
  <si>
    <t>9. Medicaid (Dual eligible)</t>
  </si>
  <si>
    <t>10. Federal Employee Health Benefits</t>
  </si>
  <si>
    <t>11. Federal Employee Health Benefits Partial</t>
  </si>
  <si>
    <t>RXR01
code
Carrier code</t>
  </si>
  <si>
    <t>RXR02
year
Reporting year</t>
  </si>
  <si>
    <t>RXR03
code
Insurance category code</t>
  </si>
  <si>
    <t>RXR04
negative number
Medical pharmacy rebate amount</t>
  </si>
  <si>
    <t>RXR05
negative number
Retail pharmacy rebate amount</t>
  </si>
  <si>
    <t>RXR06
negative number
Total pharmacy rebate amount (optional)</t>
  </si>
  <si>
    <t>6. Reference tables</t>
  </si>
  <si>
    <t>Insurance category code</t>
  </si>
  <si>
    <t>Description</t>
  </si>
  <si>
    <t>Medicare expenses for non-dual eligible members</t>
  </si>
  <si>
    <t>Medicaid expenses for non-dual eligible members</t>
  </si>
  <si>
    <t>Commercial: full claims</t>
  </si>
  <si>
    <t>Commercial: partial claims</t>
  </si>
  <si>
    <t>Medicare expenses for medicare/medicaid dual eligible </t>
  </si>
  <si>
    <t>Medicaid expenses for medicare/medicaid dual eligible</t>
  </si>
  <si>
    <t>Market code</t>
  </si>
  <si>
    <t>Medicare (insurance category codes 1 and 5)</t>
  </si>
  <si>
    <t>Medicaid (insurance category codes 2 and 6)</t>
  </si>
  <si>
    <t>Line of business categories</t>
  </si>
  <si>
    <t>Large group (51 + employees), fully insured</t>
  </si>
  <si>
    <t>Small group (2-50 employees), fully insured</t>
  </si>
  <si>
    <t>Self-insured</t>
  </si>
  <si>
    <t>Individual (buy coverage on their own)</t>
  </si>
  <si>
    <t>Student plans</t>
  </si>
  <si>
    <t>Medicare (non-dual eligible)</t>
  </si>
  <si>
    <t>Medicaid (non-dual eligible)</t>
  </si>
  <si>
    <t>Medicare (dual eligible)</t>
  </si>
  <si>
    <t>Medicaid (dual eligible)</t>
  </si>
  <si>
    <t>Federal Employee Health Benefits</t>
  </si>
  <si>
    <t>Federal Employee Health Benefits partial</t>
  </si>
  <si>
    <t>Age band code</t>
  </si>
  <si>
    <t>0 to 1 year old</t>
  </si>
  <si>
    <t>2 to 18 years old</t>
  </si>
  <si>
    <t>19 to 39 years old</t>
  </si>
  <si>
    <t>40 to 54 years old</t>
  </si>
  <si>
    <t>55 to 64 years old</t>
  </si>
  <si>
    <t>65 to 74 years old</t>
  </si>
  <si>
    <t>75 to 84 years old</t>
  </si>
  <si>
    <t>85 + years old</t>
  </si>
  <si>
    <t>Unknown</t>
  </si>
  <si>
    <t>Sex code</t>
  </si>
  <si>
    <t>Female</t>
  </si>
  <si>
    <t>Male</t>
  </si>
  <si>
    <t>Other/Unknown</t>
  </si>
  <si>
    <t>Large provider entity code</t>
  </si>
  <si>
    <t>Overall all provider entities</t>
  </si>
  <si>
    <t>Community Clinic Contracting Network (includes Yakima Valley, CHC Snohomish, Columbia Basin, Columbia Valley, International Community Health, Peninsula Community Health, Unity Care, &amp; Sea Mar)</t>
  </si>
  <si>
    <t>Community Health Association of Spokane</t>
  </si>
  <si>
    <t>Community Health Care</t>
  </si>
  <si>
    <t>Community Health of Central Washington</t>
  </si>
  <si>
    <t>Confluence Health</t>
  </si>
  <si>
    <t>Country Doctor Community Health Centers</t>
  </si>
  <si>
    <t>Cowlitz Family Health Center</t>
  </si>
  <si>
    <t>Evergreen Health</t>
  </si>
  <si>
    <t>Family Care Network</t>
  </si>
  <si>
    <t>Family Health Centers</t>
  </si>
  <si>
    <t>Franciscan Health - including Virginia Mason Franciscan Health (part of Pacific NW Division of Common Spirit)</t>
  </si>
  <si>
    <t>HealthPoint</t>
  </si>
  <si>
    <t>Kaiser Permanente of Washington (medical centers in Western WA and Spokane)</t>
  </si>
  <si>
    <t>Kaiser Permanente NW (medical centers in SW WA)</t>
  </si>
  <si>
    <t>Legacy Health</t>
  </si>
  <si>
    <t>Lewis County Community Health Services (Valley View Health Center)</t>
  </si>
  <si>
    <t>Moses Lake Community Health Center</t>
  </si>
  <si>
    <t>MultiCare Health includes Mary Bridge Children’s Hospital; Navos</t>
  </si>
  <si>
    <t>Wellfound Behavioral Health Hospitals – partnership with CHI Franciscan and MultiCare</t>
  </si>
  <si>
    <t>NeighborCare Health</t>
  </si>
  <si>
    <t>NEW Health Programs Association</t>
  </si>
  <si>
    <t>North Olympic Healthcare Network PC</t>
  </si>
  <si>
    <t>OptumCare (includes Everett Clinic, Polyclinic, and Northwest Physician’s Network)</t>
  </si>
  <si>
    <t>Overlake Medical Center</t>
  </si>
  <si>
    <t>PeaceHealth</t>
  </si>
  <si>
    <t>Providence Health/Swedish Health Services/PacMed/Kadlec</t>
  </si>
  <si>
    <t>Rose Medical</t>
  </si>
  <si>
    <t xml:space="preserve">Seattle Children's Care Network </t>
  </si>
  <si>
    <t>Seattle-King County Public Health Dept (Health Care for the Homeless Network)</t>
  </si>
  <si>
    <t>The Vancouver Clinic</t>
  </si>
  <si>
    <t>Tri-Cities Community Health</t>
  </si>
  <si>
    <t>UW Medicine (Valley Medical Center, Neighborhood Clinics)</t>
  </si>
  <si>
    <t>Yakima Neighborhood Health Services</t>
  </si>
  <si>
    <t>Unattributed to a Large Provider Entity</t>
  </si>
  <si>
    <t>Carrier code</t>
  </si>
  <si>
    <t xml:space="preserve">Anthem Ins Co Inc </t>
  </si>
  <si>
    <t>Cambia Health Solutions Inc</t>
  </si>
  <si>
    <t>Centene Corp Group</t>
  </si>
  <si>
    <t>Cigna Health &amp; Life Ins Co</t>
  </si>
  <si>
    <t>Community Health Network Group</t>
  </si>
  <si>
    <t>CVS Group</t>
  </si>
  <si>
    <t>Health Alliance NW Health Plan</t>
  </si>
  <si>
    <t>Humana Group</t>
  </si>
  <si>
    <t>Kaiser Foundation Health Plan of NW</t>
  </si>
  <si>
    <t>Kaiser Foundation Health Plan of WA</t>
  </si>
  <si>
    <t>Molina Healthcare Inc Group</t>
  </si>
  <si>
    <t>Premera Blue Cross Group</t>
  </si>
  <si>
    <t>UnitedHealth Group</t>
  </si>
  <si>
    <t>Labor &amp; Industries (L&amp;I)</t>
  </si>
  <si>
    <t>Department of Corrections (DoC)</t>
  </si>
  <si>
    <t>Health Care Authority (Medicaid FFS)</t>
  </si>
  <si>
    <t>Centers for Medicare &amp; Medicaid Services (CMS)</t>
  </si>
  <si>
    <t>Valid year</t>
  </si>
  <si>
    <t>Commercial (insurance category codes 3 and 4)</t>
  </si>
  <si>
    <t>Federal Employee Health Benefits (insurance category codes 7 and 8)*</t>
  </si>
  <si>
    <t>Federal Employee Health Benefits: partial claims*</t>
  </si>
  <si>
    <t xml:space="preserve">* Code is only for Federal Employee Health Benefit plans that are split among two carriers. </t>
  </si>
  <si>
    <t>Federal Employee Health Benefits: full claims*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</si>
</sst>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ED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</cellStyleXfs>
  <cellXfs count="86">
    <xf numFmtId="0" fontId="0" fillId="0" borderId="0" xfId="0"/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 applyAlignment="1">
      <alignment horizontal="left" vertical="center"/>
    </xf>
    <xf numFmtId="1" fontId="0" fillId="0" borderId="0" xfId="0" applyNumberFormat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top" wrapText="1"/>
    </xf>
    <xf numFmtId="2" fontId="0" fillId="0" borderId="0" xfId="0" applyNumberFormat="1" applyProtection="1">
      <protection locked="0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14" fillId="0" borderId="0" xfId="3" applyAlignment="1">
      <alignment vertical="center"/>
    </xf>
    <xf numFmtId="0" fontId="15" fillId="0" borderId="7" xfId="4" applyAlignment="1">
      <alignment vertical="center"/>
    </xf>
    <xf numFmtId="0" fontId="0" fillId="0" borderId="10" xfId="0" applyBorder="1"/>
    <xf numFmtId="0" fontId="0" fillId="0" borderId="5" xfId="0" applyBorder="1"/>
    <xf numFmtId="0" fontId="0" fillId="0" borderId="4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2" xfId="0" applyBorder="1" applyProtection="1">
      <protection locked="0"/>
    </xf>
    <xf numFmtId="0" fontId="15" fillId="0" borderId="7" xfId="4" applyAlignment="1">
      <alignment horizontal="left" vertical="center"/>
    </xf>
    <xf numFmtId="0" fontId="16" fillId="0" borderId="8" xfId="5" applyAlignment="1">
      <alignment horizontal="left"/>
    </xf>
    <xf numFmtId="0" fontId="16" fillId="0" borderId="8" xfId="5" applyAlignment="1">
      <alignment horizontal="left" vertical="center"/>
    </xf>
    <xf numFmtId="0" fontId="16" fillId="0" borderId="8" xfId="5"/>
    <xf numFmtId="0" fontId="17" fillId="0" borderId="9" xfId="6" applyFill="1" applyAlignment="1">
      <alignment horizontal="left" vertical="center"/>
    </xf>
    <xf numFmtId="0" fontId="19" fillId="0" borderId="0" xfId="0" applyFont="1"/>
    <xf numFmtId="0" fontId="0" fillId="0" borderId="6" xfId="0" applyBorder="1"/>
    <xf numFmtId="2" fontId="0" fillId="0" borderId="13" xfId="1" applyNumberFormat="1" applyFont="1" applyBorder="1" applyProtection="1">
      <protection locked="0"/>
    </xf>
    <xf numFmtId="2" fontId="0" fillId="0" borderId="12" xfId="1" applyNumberFormat="1" applyFont="1" applyBorder="1" applyProtection="1">
      <protection locked="0"/>
    </xf>
    <xf numFmtId="1" fontId="1" fillId="0" borderId="0" xfId="0" applyNumberFormat="1" applyFont="1"/>
    <xf numFmtId="0" fontId="1" fillId="0" borderId="0" xfId="0" applyFont="1"/>
    <xf numFmtId="0" fontId="0" fillId="0" borderId="14" xfId="0" applyBorder="1"/>
    <xf numFmtId="0" fontId="12" fillId="0" borderId="5" xfId="0" applyFont="1" applyBorder="1"/>
    <xf numFmtId="0" fontId="12" fillId="0" borderId="3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1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/>
    </xf>
    <xf numFmtId="0" fontId="9" fillId="0" borderId="4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9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11" xfId="0" applyBorder="1" applyAlignment="1">
      <alignment horizontal="center"/>
    </xf>
    <xf numFmtId="1" fontId="12" fillId="0" borderId="3" xfId="0" applyNumberFormat="1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5" fontId="0" fillId="2" borderId="1" xfId="0" applyNumberFormat="1" applyFill="1" applyBorder="1" applyAlignment="1" applyProtection="1">
      <alignment horizontal="center" vertical="center"/>
      <protection locked="0"/>
    </xf>
    <xf numFmtId="0" fontId="9" fillId="0" borderId="1" xfId="2" applyNumberFormat="1" applyFont="1" applyBorder="1" applyProtection="1">
      <protection locked="0"/>
    </xf>
    <xf numFmtId="0" fontId="9" fillId="0" borderId="13" xfId="2" applyNumberFormat="1" applyFont="1" applyBorder="1" applyProtection="1">
      <protection locked="0"/>
    </xf>
    <xf numFmtId="0" fontId="18" fillId="0" borderId="1" xfId="0" applyFont="1" applyBorder="1" applyProtection="1">
      <protection locked="0"/>
    </xf>
    <xf numFmtId="0" fontId="18" fillId="0" borderId="4" xfId="0" applyFont="1" applyBorder="1" applyProtection="1">
      <protection locked="0"/>
    </xf>
    <xf numFmtId="0" fontId="18" fillId="0" borderId="13" xfId="0" applyFont="1" applyBorder="1" applyProtection="1">
      <protection locked="0"/>
    </xf>
    <xf numFmtId="0" fontId="18" fillId="0" borderId="12" xfId="0" applyFont="1" applyBorder="1" applyProtection="1">
      <protection locked="0"/>
    </xf>
    <xf numFmtId="4" fontId="0" fillId="0" borderId="0" xfId="0" applyNumberFormat="1" applyProtection="1">
      <protection locked="0"/>
    </xf>
    <xf numFmtId="2" fontId="0" fillId="0" borderId="0" xfId="0" applyNumberFormat="1"/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11" xfId="0" applyFont="1" applyBorder="1" applyAlignment="1">
      <alignment horizontal="left"/>
    </xf>
  </cellXfs>
  <cellStyles count="7">
    <cellStyle name="Currency" xfId="1" builtinId="4"/>
    <cellStyle name="Heading 1" xfId="4" builtinId="16"/>
    <cellStyle name="Heading 2" xfId="5" builtinId="17"/>
    <cellStyle name="Heading 3" xfId="6" builtinId="18"/>
    <cellStyle name="Normal" xfId="0" builtinId="0"/>
    <cellStyle name="Percent" xfId="2" builtinId="5"/>
    <cellStyle name="Title" xfId="3" builtinId="15"/>
  </cellStyles>
  <dxfs count="17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</border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protection locked="0" hidden="0"/>
    </dxf>
    <dxf>
      <numFmt numFmtId="2" formatCode="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2" formatCode="0.0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</border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4F50C2F-7D81-487B-8323-61EB5E1F49B2}" name="Contents" displayName="Contents" ref="A6:B12" totalsRowShown="0">
  <autoFilter ref="A6:B12" xr:uid="{C4F50C2F-7D81-487B-8323-61EB5E1F49B2}">
    <filterColumn colId="0" hiddenButton="1"/>
    <filterColumn colId="1" hiddenButton="1"/>
  </autoFilter>
  <tableColumns count="2">
    <tableColumn id="1" xr3:uid="{C9ADF732-58E1-4424-AAC2-40BD4270B5EB}" name="Tab name"/>
    <tableColumn id="2" xr3:uid="{9A053731-A813-48E2-B7DF-11CEC6FAEBF3}" name="Contents" dataDxfId="170"/>
  </tableColumns>
  <tableStyleInfo name="TableStyleMedium9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5328046-F640-4EAA-8343-F70BC3492793}" name="Completeness" displayName="Completeness" ref="B16:D24" totalsRowShown="0" headerRowDxfId="169" headerRowBorderDxfId="168" tableBorderDxfId="167" totalsRowBorderDxfId="166">
  <autoFilter ref="B16:D24" xr:uid="{55328046-F640-4EAA-8343-F70BC3492793}">
    <filterColumn colId="0" hiddenButton="1"/>
    <filterColumn colId="1" hiddenButton="1"/>
    <filterColumn colId="2" hiddenButton="1"/>
  </autoFilter>
  <tableColumns count="3">
    <tableColumn id="1" xr3:uid="{B69C97CD-F46B-4DA3-9D94-C3FD312F0238}" name="Questions" dataDxfId="165"/>
    <tableColumn id="2" xr3:uid="{C09DF80B-C852-4C77-8FCB-2441A7593E39}" name="Response" dataDxfId="164"/>
    <tableColumn id="3" xr3:uid="{1E33A793-4E59-4FAE-874F-CBB1EE63D891}" name="Comments" dataDxfId="163"/>
  </tableColumns>
  <tableStyleInfo name="TableStyleMedium9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EBEDC1F-6FB4-476D-BDB3-8B467CBDD448}" name="Inclusion" displayName="Inclusion" ref="B27:D38" totalsRowShown="0" headerRowDxfId="162" headerRowBorderDxfId="161" tableBorderDxfId="160" totalsRowBorderDxfId="159">
  <autoFilter ref="B27:D38" xr:uid="{4EBEDC1F-6FB4-476D-BDB3-8B467CBDD448}">
    <filterColumn colId="0" hiddenButton="1"/>
    <filterColumn colId="1" hiddenButton="1"/>
    <filterColumn colId="2" hiddenButton="1"/>
  </autoFilter>
  <tableColumns count="3">
    <tableColumn id="1" xr3:uid="{5AC72EEA-E565-451C-BE5D-6D7E741747AD}" name="Questions" dataDxfId="158"/>
    <tableColumn id="2" xr3:uid="{00EE6C4C-69EA-42C3-AB2F-16B048255495}" name="Response" dataDxfId="157"/>
    <tableColumn id="3" xr3:uid="{D28CEC6D-B707-41CD-9918-BC09D663F78C}" name="Comments" dataDxfId="156"/>
  </tableColumns>
  <tableStyleInfo name="TableStyleMedium9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E9A218E-1D62-4A5F-B074-9FDFF6FC5C61}" name="Deviation" displayName="Deviation" ref="B41:D47" totalsRowShown="0" headerRowDxfId="155" headerRowBorderDxfId="154" tableBorderDxfId="153" totalsRowBorderDxfId="152">
  <autoFilter ref="B41:D47" xr:uid="{1E9A218E-1D62-4A5F-B074-9FDFF6FC5C61}">
    <filterColumn colId="0" hiddenButton="1"/>
    <filterColumn colId="1" hiddenButton="1"/>
    <filterColumn colId="2" hiddenButton="1"/>
  </autoFilter>
  <tableColumns count="3">
    <tableColumn id="1" xr3:uid="{E5254C26-7914-4570-A65D-2D5203790D4E}" name="Questions" dataDxfId="151"/>
    <tableColumn id="2" xr3:uid="{04BF6D28-C789-411D-AB44-82D5E3F3E27F}" name="Response" dataDxfId="150"/>
    <tableColumn id="3" xr3:uid="{9E25E088-54A9-4370-8763-3E5E25058C3D}" name="Comments" dataDxfId="149"/>
  </tableColumns>
  <tableStyleInfo name="TableStyleMedium9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5165364-056F-465C-A79D-0551A1814D1C}" name="Income" displayName="Income" ref="B50:D52" totalsRowShown="0" headerRowDxfId="148" headerRowBorderDxfId="147" tableBorderDxfId="146" totalsRowBorderDxfId="145">
  <autoFilter ref="B50:D52" xr:uid="{25165364-056F-465C-A79D-0551A1814D1C}">
    <filterColumn colId="0" hiddenButton="1"/>
    <filterColumn colId="1" hiddenButton="1"/>
    <filterColumn colId="2" hiddenButton="1"/>
  </autoFilter>
  <tableColumns count="3">
    <tableColumn id="1" xr3:uid="{FC32CFA8-B9E7-4753-9DDC-EF1C087BC8F9}" name="Questions" dataDxfId="144"/>
    <tableColumn id="2" xr3:uid="{02CB0392-8D1F-43C5-9C9B-F8217116087B}" name="Reporting Year 2022" dataDxfId="143"/>
    <tableColumn id="3" xr3:uid="{3B8E3D44-FCF1-4803-9EDC-55D49E4E2EB2}" name="Reporting Year 2023" dataDxfId="142"/>
  </tableColumns>
  <tableStyleInfo name="TableStyleMedium9"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CC4C896-A99A-41F0-992D-529B1554924B}" name="Table14" displayName="Table14" ref="B55:D57" totalsRowShown="0" headerRowDxfId="141" dataDxfId="139" headerRowBorderDxfId="140" tableBorderDxfId="138" totalsRowBorderDxfId="137">
  <autoFilter ref="B55:D57" xr:uid="{8CC4C896-A99A-41F0-992D-529B1554924B}">
    <filterColumn colId="0" hiddenButton="1"/>
    <filterColumn colId="1" hiddenButton="1"/>
    <filterColumn colId="2" hiddenButton="1"/>
  </autoFilter>
  <tableColumns count="3">
    <tableColumn id="1" xr3:uid="{2B9FB189-74BD-4252-9548-0B05EE558947}" name="Questions" dataDxfId="136"/>
    <tableColumn id="2" xr3:uid="{6BCE8D7B-05C2-48E9-A5F0-DEE26CFFB05C}" name="&quot;Doing Business As&quot; Information" dataDxfId="135" dataCellStyle="Percent"/>
    <tableColumn id="3" xr3:uid="{D1500037-001D-42B5-88E1-0AF7813BC569}" name="Comments" dataDxfId="134"/>
  </tableColumns>
  <tableStyleInfo name="TableStyleMedium9"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8B4F79-A61C-493B-A245-584997573AD9}" name="TME_data" displayName="TME_data" ref="A1:W1048576" totalsRowShown="0" headerRowDxfId="133" dataDxfId="132" tableBorderDxfId="131">
  <tableColumns count="23">
    <tableColumn id="1" xr3:uid="{AE782BC0-92E4-4269-95DA-B7EDB8D1C62E}" name="TME01 _x000a_code_x000a__x000a_Carrier code_x000a__x000a__x000a__x000a_" dataDxfId="130"/>
    <tableColumn id="2" xr3:uid="{BEF674AF-5279-448E-9797-0574531F2460}" name="TME02_x000a_year_x000a__x000a_Reporting year_x000a__x000a__x000a__x000a_" dataDxfId="129"/>
    <tableColumn id="3" xr3:uid="{CB72CA1F-E3DB-41E4-89D2-5864F526F6B1}" name="TME03_x000a_code_x000a__x000a_Insurance category  code_x000a__x000a__x000a_" dataDxfId="128"/>
    <tableColumn id="4" xr3:uid="{2ADA0143-771C-416F-9BCE-E612C32826E6}" name="TME04_x000a_code_x000a__x000a_Large provider entity code_x000a__x000a__x000a__x000a_" dataDxfId="127"/>
    <tableColumn id="5" xr3:uid="{2B963E72-6362-451E-B500-E689DEF5C8B6}" name="TME05_x000a_code_x000a__x000a_Age band code_x000a__x000a__x000a__x000a__x000a_" dataDxfId="126"/>
    <tableColumn id="6" xr3:uid="{72B77EF5-CC5E-453A-8BF6-472FBA668589}" name="TME06_x000a_code_x000a__x000a_Sex code_x000a__x000a__x000a__x000a_" dataDxfId="125"/>
    <tableColumn id="7" xr3:uid="{D6897F20-5CEA-4A70-ADB4-8644B9320E79}" name="TME07_x000a_non-negative number_x000a__x000a_Member months_x000a__x000a__x000a__x000a_" dataDxfId="124"/>
    <tableColumn id="8" xr3:uid="{4AA74EE5-B680-4435-8442-3EB0C872CA46}" name="TME08_x000a_non-negative number_x000a__x000a_Claims: hospital inpatient_x000a__x000a__x000a_" dataDxfId="123"/>
    <tableColumn id="9" xr3:uid="{CDE8FF40-2373-4F18-90C1-B0CC8ADD5FB3}" name="TME09_x000a_non-negative number_x000a__x000a_Claims: hospital outpatient_x000a__x000a__x000a_" dataDxfId="122"/>
    <tableColumn id="10" xr3:uid="{852A66BC-1BE5-40E8-A20D-72093FF128E1}" name="TME10_x000a_non-negative number_x000a__x000a_Claims: professional, _x000a_primary care providers_x000a__x000a_" dataDxfId="121"/>
    <tableColumn id="11" xr3:uid="{41781049-52F0-4CA4-8520-91F499892919}" name="TME11_x000a_non-negative number_x000a__x000a_Claims: professional,_x000a_specialty providers_x000a__x000a__x000a_" dataDxfId="120"/>
    <tableColumn id="12" xr3:uid="{E62CE040-B7A5-4E53-AD4D-2712FB5F59BA}" name="TME12_x000a_non-negative number_x000a__x000a_Claims: professional,_x000a_other providers_x000a__x000a__x000a_" dataDxfId="119"/>
    <tableColumn id="13" xr3:uid="{64BF0747-EB28-4876-A1C4-409F8FB6BFCE}" name="TME13_x000a_non-negative number_x000a__x000a_Claims: long term care_x000a__x000a__x000a_" dataDxfId="118"/>
    <tableColumn id="14" xr3:uid="{BAF850DF-1234-4B70-9080-5F428CEDF54F}" name="TME14_x000a_non-negative number   _x000a__x000a_Claims: retail pharmacy_x000a__x000a__x000a_" dataDxfId="117"/>
    <tableColumn id="15" xr3:uid="{8FADE5C1-3041-424E-8A3E-1BAA1FB961C3}" name="TME15_x000a_non-negative number_x000a__x000a_Claims: other_x000a__x000a__x000a__x000a_" dataDxfId="116"/>
    <tableColumn id="16" xr3:uid="{AEB2311A-DCCC-45A5-8A6B-3F535C9FA853}" name="TME16_x000a_non-negative number_x000a__x000a_Non-claims: capitation or bundled payments_x000a__x000a__x000a_" dataDxfId="115"/>
    <tableColumn id="17" xr3:uid="{89BEE7DB-59B9-4BAE-A4AD-7125C230E249}" name="TME17_x000a_number_x000a__x000a_Non-claims: _x000a_Performance incentive payments_x000a__x000a_" dataDxfId="114"/>
    <tableColumn id="18" xr3:uid="{CE593497-89CA-4E93-8B17-CB8A579F70A3}" name="TME18_x000a_non-negative number_x000a__x000a_Non-claims: population health and practice infrastructure payments_x000a_" dataDxfId="113"/>
    <tableColumn id="19" xr3:uid="{3FFB9190-41C3-4B8B-9957-3E0CCAED87B5}" name="TME19_x000a_non-negative number_x000a__x000a_Non-claims: _x000a_provider salaries_x000a__x000a__x000a_" dataDxfId="112"/>
    <tableColumn id="20" xr3:uid="{91467938-CF0B-47E8-8650-8A7638C05F2A}" name="TME20_x000a_non-positive number_x000a__x000a_Non-claims:_x000a_recovery_x000a__x000a__x000a__x000a__x000a_" dataDxfId="111"/>
    <tableColumn id="21" xr3:uid="{DC604653-AE78-4F3B-AB0B-DD3AAD302150}" name="TME21_x000a_non-negative number_x000a__x000a_Non-claims:_x000a_other_x000a__x000a__x000a_" dataDxfId="110"/>
    <tableColumn id="22" xr3:uid="{777B1FC1-C648-4C8D-ADEA-1C8D58DFAD43}" name="TME22_x000a_non-negative number_x000a__x000a_Truncated claims spending_x000a__x000a__x000a_" dataDxfId="109"/>
    <tableColumn id="23" xr3:uid="{3D4CE5E6-D976-490C-8DB2-5F93F3D881FE}" name="TME23_x000a_non-negative integer_x000a__x000a_Count of members with claims truncated_x000a__x000a__x000a__x000a_" dataDxfId="10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F76E88-3F91-4AEC-8623-A3AEA33E6E87}" name="Deviation_data" displayName="Deviation_data" ref="A1:G1048576" totalsRowShown="0" headerRowDxfId="107" dataDxfId="106">
  <tableColumns count="7">
    <tableColumn id="1" xr3:uid="{8E2461E7-B445-47F7-9D96-7D98532CCA08}" name="SD01_x000a_code_x000a__x000a_Carrier code_x000a__x000a__x000a_" dataDxfId="105"/>
    <tableColumn id="2" xr3:uid="{E2D0611E-E473-413D-8A05-281C88F0BB98}" name="SD02_x000a_year_x000a__x000a_Reporting year" dataDxfId="104"/>
    <tableColumn id="3" xr3:uid="{B9E0D3D8-374C-4CBE-A87D-AC33B7B89C39}" name="SD03_x000a_code_x000a__x000a_Market code_x000a__x000a_" dataDxfId="103"/>
    <tableColumn id="4" xr3:uid="{75D84279-6F6D-4438-8A80-EBE3BDD791B0}" name="SD04_x000a_code_x000a__x000a_Large provider entity code_x000a_" dataDxfId="102"/>
    <tableColumn id="5" xr3:uid="{5CF1C383-70CE-4350-97A5-7BFE0C431C51}" name="SD05_x000a_non-negative number_x000a__x000a_Member months" dataDxfId="101"/>
    <tableColumn id="6" xr3:uid="{3D7F6987-C8E3-4CAB-833F-4FFC80411397}" name="SD06_x000a_non-negative number_x000a__x000a_Total claims truncated spending" dataDxfId="100"/>
    <tableColumn id="7" xr3:uid="{04167768-7908-4E49-AE9F-B8C58092BA9D}" name="SD07_x000a_non-negative number_x000a__x000a_Standard deviation PMPM" dataDxfId="99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4AC742B-D6C5-432B-9F23-46A672205A06}" name="Enrollment_data" displayName="Enrollment_data" ref="A1:D12" totalsRowShown="0" headerRowDxfId="98">
  <tableColumns count="4">
    <tableColumn id="1" xr3:uid="{AA59E6E3-306D-4298-B25F-F8B38D826B54}" name="LOB01_x000a_code_x000a__x000a_Carrier code" dataDxfId="97"/>
    <tableColumn id="2" xr3:uid="{4E379128-B894-44DF-98BA-05E1A110558B}" name="LOB02_x000a__x000a__x000a_Line of business category" dataDxfId="96"/>
    <tableColumn id="4" xr3:uid="{D490BDB8-FDEF-417F-B566-DD13F6935707}" name="LOB04_x000a_non-negative number_x000a__x000a_Year 2022 member months" dataDxfId="95"/>
    <tableColumn id="5" xr3:uid="{85692E59-4843-49E3-999A-AF8AE8C8E32A}" name="LOB05_x000a_non-negative number_x000a__x000a_Year 2023 member months" dataDxfId="94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DE19163-A96A-4309-B717-7D0973D7D7A0}" name="Rebates" displayName="Rebates" ref="A1:F1048576" totalsRowShown="0" headerRowDxfId="93" dataDxfId="92" tableBorderDxfId="91">
  <tableColumns count="6">
    <tableColumn id="1" xr3:uid="{9C3656C1-111B-4502-96C7-96ECE424CF0E}" name="RXR01_x000a_code_x000a__x000a_Carrier code" dataDxfId="90"/>
    <tableColumn id="2" xr3:uid="{883B8096-6DED-494C-9C7E-BA5506568F00}" name="RXR02_x000a_year_x000a__x000a_Reporting year" dataDxfId="89"/>
    <tableColumn id="3" xr3:uid="{C98A5600-FECF-4460-9812-D81807639CC8}" name="RXR03_x000a_code_x000a__x000a_Insurance category code" dataDxfId="88"/>
    <tableColumn id="4" xr3:uid="{CECC91C8-9271-46A8-8F17-3F69671797CD}" name="RXR04_x000a_negative number_x000a__x000a_Medical pharmacy rebate amount" dataDxfId="87"/>
    <tableColumn id="5" xr3:uid="{F90C9BA9-A7B8-4BF6-93F6-11199BE1CC40}" name="RXR05_x000a_negative number_x000a__x000a_Retail pharmacy rebate amount" dataDxfId="86"/>
    <tableColumn id="6" xr3:uid="{DA506A94-D51C-4F5A-9718-C91F59013CA5}" name="RXR06_x000a_negative number_x000a__x000a_Total pharmacy rebate amount (optional)" dataDxfId="85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DE020DC-A296-4B0B-91E1-4125E6A4FF2D}" name="Insurance_code" displayName="Insurance_code" ref="A4:B12" totalsRowShown="0" headerRowDxfId="84" dataDxfId="82" headerRowBorderDxfId="83" tableBorderDxfId="81" totalsRowBorderDxfId="80">
  <autoFilter ref="A4:B12" xr:uid="{9DE020DC-A296-4B0B-91E1-4125E6A4FF2D}"/>
  <tableColumns count="2">
    <tableColumn id="1" xr3:uid="{F87F2DF5-E357-41D5-81AA-7D7001C7B18F}" name="Insurance category code" dataDxfId="79"/>
    <tableColumn id="2" xr3:uid="{22960D97-186E-4B0C-9B53-83C6FA7C10FA}" name="Description" dataDxfId="78"/>
  </tableColumns>
  <tableStyleInfo name="TableStyleMedium9"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9342C4A-02C6-4C4B-BAAC-856D7782B9E0}" name="Market_code" displayName="Market_code" ref="A16:B20" totalsRowShown="0" headerRowDxfId="77" dataDxfId="75" headerRowBorderDxfId="76" tableBorderDxfId="74" totalsRowBorderDxfId="73">
  <autoFilter ref="A16:B20" xr:uid="{39342C4A-02C6-4C4B-BAAC-856D7782B9E0}"/>
  <tableColumns count="2">
    <tableColumn id="1" xr3:uid="{707DA5E5-B69B-4500-AF2A-AA07524588E3}" name="Market code" dataDxfId="72"/>
    <tableColumn id="2" xr3:uid="{DA022A2C-E173-4272-B07F-4F46D85BE67E}" name="Description" dataDxfId="71"/>
  </tableColumns>
  <tableStyleInfo name="TableStyleMedium9"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1387E54-8C67-41AA-9186-4C7FEB045CB2}" name="Business_category" displayName="Business_category" ref="A24:B35" totalsRowShown="0" headerRowDxfId="70" dataDxfId="68" headerRowBorderDxfId="69" tableBorderDxfId="67" totalsRowBorderDxfId="66">
  <autoFilter ref="A24:B35" xr:uid="{01387E54-8C67-41AA-9186-4C7FEB045CB2}"/>
  <tableColumns count="2">
    <tableColumn id="1" xr3:uid="{4F70C07F-2AC3-4A63-99A0-6AE33ECB5B99}" name="Line of business categories" dataDxfId="65"/>
    <tableColumn id="2" xr3:uid="{25F74D58-708B-4E5D-9580-1F47CBC09237}" name="Description" dataDxfId="64"/>
  </tableColumns>
  <tableStyleInfo name="TableStyleMedium9"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C1DC30C-F48A-4AC3-A5EC-3A97FFB58E35}" name="Age_band" displayName="Age_band" ref="A38:B47" totalsRowShown="0" headerRowBorderDxfId="63" tableBorderDxfId="62" totalsRowBorderDxfId="61">
  <autoFilter ref="A38:B47" xr:uid="{EC1DC30C-F48A-4AC3-A5EC-3A97FFB58E35}"/>
  <tableColumns count="2">
    <tableColumn id="1" xr3:uid="{3F520737-EE08-45C7-8172-F8B4405D1112}" name="Age band code" dataDxfId="60"/>
    <tableColumn id="2" xr3:uid="{1BFC2F9E-8A1B-4DEB-9CFF-E57641C50A6F}" name="Description" dataDxfId="59"/>
  </tableColumns>
  <tableStyleInfo name="TableStyleMedium9"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1BF8C71-8B50-41C4-AFAA-B50795F49EF3}" name="Sex_code" displayName="Sex_code" ref="A50:B53" totalsRowShown="0" headerRowDxfId="58" dataDxfId="56" headerRowBorderDxfId="57" tableBorderDxfId="55" totalsRowBorderDxfId="54">
  <autoFilter ref="A50:B53" xr:uid="{91BF8C71-8B50-41C4-AFAA-B50795F49EF3}"/>
  <tableColumns count="2">
    <tableColumn id="1" xr3:uid="{FD741C20-0E0C-4527-B6F9-398184C64607}" name="Sex code" dataDxfId="53"/>
    <tableColumn id="2" xr3:uid="{C34FC0EE-C117-4D16-A712-D38E47F4459E}" name="Description" dataDxfId="52"/>
  </tableColumns>
  <tableStyleInfo name="TableStyleMedium9"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5F5C86C-2BF8-45D3-89D5-8EA1B19A5440}" name="Provider_code" displayName="Provider_code" ref="A56:B91" totalsRowShown="0" headerRowDxfId="51" dataDxfId="49" headerRowBorderDxfId="50" tableBorderDxfId="48" totalsRowBorderDxfId="47">
  <autoFilter ref="A56:B91" xr:uid="{55F5C86C-2BF8-45D3-89D5-8EA1B19A5440}"/>
  <tableColumns count="2">
    <tableColumn id="1" xr3:uid="{AA089129-7737-450C-802C-75FD0CB0A014}" name="Large provider entity code" dataDxfId="46"/>
    <tableColumn id="2" xr3:uid="{D8A6EB88-F075-4E10-99D2-DF512D24121A}" name="Description" dataDxfId="45"/>
  </tableColumns>
  <tableStyleInfo name="TableStyleMedium9"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1A7B669-00A9-4895-BA7B-A986132C1D88}" name="Carrier" displayName="Carrier" ref="A94:B111" totalsRowShown="0" dataDxfId="43" headerRowBorderDxfId="44" tableBorderDxfId="42">
  <autoFilter ref="A94:B111" xr:uid="{C1A7B669-00A9-4895-BA7B-A986132C1D88}"/>
  <tableColumns count="2">
    <tableColumn id="1" xr3:uid="{6CE83F70-F1B9-467A-B394-3F6AB41EB85C}" name="Carrier code" dataDxfId="41"/>
    <tableColumn id="3" xr3:uid="{F013223A-C5B0-4D50-9B29-7751C77ED703}" name="Description" dataDxfId="40"/>
  </tableColumns>
  <tableStyleInfo name="TableStyleMedium9"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23DC5FC-8189-4295-99E5-EAF555E0F9BE}" name="Year" displayName="Year" ref="A114:B116" totalsRowShown="0" headerRowDxfId="39" dataDxfId="37" headerRowBorderDxfId="38" tableBorderDxfId="36" totalsRowBorderDxfId="35">
  <autoFilter ref="A114:B116" xr:uid="{E23DC5FC-8189-4295-99E5-EAF555E0F9BE}"/>
  <tableColumns count="2">
    <tableColumn id="1" xr3:uid="{AB7D59A4-6F18-4238-9BD5-2E2ADA814CF0}" name="Valid year" dataDxfId="34"/>
    <tableColumn id="2" xr3:uid="{DF867EC7-5E06-4691-B599-9A045EBF6E7B}" name="Description" dataDxfId="33"/>
  </tableColumns>
  <tableStyleInfo name="TableStyleMedium9" showFirstColumn="1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7.xml"/><Relationship Id="rId3" Type="http://schemas.openxmlformats.org/officeDocument/2006/relationships/table" Target="../tables/table12.xml"/><Relationship Id="rId7" Type="http://schemas.openxmlformats.org/officeDocument/2006/relationships/table" Target="../tables/table16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Relationship Id="rId9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E7B87-71CA-44C5-8E22-C1E3AE80FAF5}">
  <sheetPr codeName="Sheet1"/>
  <dimension ref="A1:B12"/>
  <sheetViews>
    <sheetView tabSelected="1" topLeftCell="A15" zoomScale="130" zoomScaleNormal="130" workbookViewId="0">
      <selection activeCell="C34" sqref="C34"/>
    </sheetView>
  </sheetViews>
  <sheetFormatPr defaultColWidth="9.1796875" defaultRowHeight="14.5" x14ac:dyDescent="0.35"/>
  <cols>
    <col min="1" max="1" width="33.453125" customWidth="1"/>
    <col min="2" max="2" width="70" bestFit="1" customWidth="1"/>
  </cols>
  <sheetData>
    <row r="1" spans="1:2" ht="23.5" x14ac:dyDescent="0.35">
      <c r="A1" s="27" t="s">
        <v>0</v>
      </c>
      <c r="B1" s="43"/>
    </row>
    <row r="2" spans="1:2" ht="20" thickBot="1" x14ac:dyDescent="0.4">
      <c r="A2" s="28" t="s">
        <v>1</v>
      </c>
      <c r="B2" s="44"/>
    </row>
    <row r="3" spans="1:2" ht="15" thickTop="1" x14ac:dyDescent="0.35">
      <c r="A3" s="44"/>
      <c r="B3" s="44"/>
    </row>
    <row r="4" spans="1:2" x14ac:dyDescent="0.35">
      <c r="A4" s="9" t="s">
        <v>2</v>
      </c>
      <c r="B4" s="44"/>
    </row>
    <row r="5" spans="1:2" x14ac:dyDescent="0.35">
      <c r="A5" s="44"/>
      <c r="B5" s="44"/>
    </row>
    <row r="6" spans="1:2" x14ac:dyDescent="0.35">
      <c r="A6" t="s">
        <v>3</v>
      </c>
      <c r="B6" t="s">
        <v>4</v>
      </c>
    </row>
    <row r="7" spans="1:2" x14ac:dyDescent="0.35">
      <c r="A7" t="s">
        <v>5</v>
      </c>
      <c r="B7" s="16" t="s">
        <v>6</v>
      </c>
    </row>
    <row r="8" spans="1:2" ht="30" customHeight="1" x14ac:dyDescent="0.35">
      <c r="A8" t="s">
        <v>7</v>
      </c>
      <c r="B8" s="16" t="s">
        <v>8</v>
      </c>
    </row>
    <row r="9" spans="1:2" ht="29" x14ac:dyDescent="0.35">
      <c r="A9" t="s">
        <v>9</v>
      </c>
      <c r="B9" s="16" t="s">
        <v>10</v>
      </c>
    </row>
    <row r="10" spans="1:2" x14ac:dyDescent="0.35">
      <c r="A10" t="s">
        <v>11</v>
      </c>
      <c r="B10" s="16" t="s">
        <v>12</v>
      </c>
    </row>
    <row r="11" spans="1:2" x14ac:dyDescent="0.35">
      <c r="A11" t="s">
        <v>13</v>
      </c>
      <c r="B11" s="16" t="s">
        <v>14</v>
      </c>
    </row>
    <row r="12" spans="1:2" x14ac:dyDescent="0.35">
      <c r="A12" t="s">
        <v>15</v>
      </c>
      <c r="B12" s="16" t="s">
        <v>16</v>
      </c>
    </row>
  </sheetData>
  <sheetProtection algorithmName="SHA-512" hashValue="32IbWxCvAIl1ZNAy/IMEeOzNHEZ+b95HuMQpMUWF9dJKnDn60bZzTFE3CYB4z6HKV40xDDukhIwkdegzRtzULg==" saltValue="p3f9s+mABsR0YdNnByARIQ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FEBD3-82DF-426A-9AE9-D073E586CBBA}">
  <sheetPr codeName="Sheet2"/>
  <dimension ref="A1:F57"/>
  <sheetViews>
    <sheetView zoomScale="90" zoomScaleNormal="90" workbookViewId="0">
      <selection activeCell="B5" sqref="B5"/>
    </sheetView>
  </sheetViews>
  <sheetFormatPr defaultColWidth="9.1796875" defaultRowHeight="14.5" x14ac:dyDescent="0.35"/>
  <cols>
    <col min="1" max="1" width="28.453125" customWidth="1"/>
    <col min="2" max="2" width="79.453125" customWidth="1"/>
    <col min="3" max="3" width="31.1796875" customWidth="1"/>
    <col min="4" max="5" width="25.7265625" customWidth="1"/>
  </cols>
  <sheetData>
    <row r="1" spans="1:6" ht="20" thickBot="1" x14ac:dyDescent="0.4">
      <c r="A1" s="34" t="s">
        <v>17</v>
      </c>
    </row>
    <row r="2" spans="1:6" ht="15" thickTop="1" x14ac:dyDescent="0.35">
      <c r="A2" s="39" t="s">
        <v>18</v>
      </c>
    </row>
    <row r="4" spans="1:6" ht="17.5" thickBot="1" x14ac:dyDescent="0.45">
      <c r="A4" s="35" t="s">
        <v>19</v>
      </c>
      <c r="B4" s="11"/>
      <c r="C4" s="12"/>
      <c r="F4" s="5"/>
    </row>
    <row r="5" spans="1:6" ht="15.75" customHeight="1" thickTop="1" x14ac:dyDescent="0.35">
      <c r="A5" s="26" t="s">
        <v>20</v>
      </c>
      <c r="B5" s="1"/>
      <c r="C5" s="39" t="s">
        <v>21</v>
      </c>
      <c r="F5" s="5"/>
    </row>
    <row r="6" spans="1:6" ht="15" customHeight="1" x14ac:dyDescent="0.35">
      <c r="A6" s="26" t="s">
        <v>22</v>
      </c>
      <c r="B6" s="1"/>
      <c r="C6" s="39" t="s">
        <v>21</v>
      </c>
      <c r="F6" s="5"/>
    </row>
    <row r="7" spans="1:6" ht="15" customHeight="1" x14ac:dyDescent="0.35">
      <c r="A7" s="26" t="s">
        <v>23</v>
      </c>
      <c r="B7" s="1"/>
      <c r="C7" s="39" t="s">
        <v>21</v>
      </c>
    </row>
    <row r="8" spans="1:6" x14ac:dyDescent="0.35">
      <c r="B8" s="13"/>
      <c r="C8" s="10"/>
    </row>
    <row r="9" spans="1:6" ht="17.5" thickBot="1" x14ac:dyDescent="0.4">
      <c r="A9" s="36" t="s">
        <v>24</v>
      </c>
      <c r="B9" s="14"/>
      <c r="C9" s="10"/>
    </row>
    <row r="10" spans="1:6" ht="51" customHeight="1" thickTop="1" x14ac:dyDescent="0.35">
      <c r="A10" s="25"/>
      <c r="B10" s="25" t="s">
        <v>25</v>
      </c>
      <c r="C10" s="10"/>
    </row>
    <row r="11" spans="1:6" ht="30" customHeight="1" x14ac:dyDescent="0.35">
      <c r="A11" s="26" t="s">
        <v>26</v>
      </c>
      <c r="B11" s="1"/>
      <c r="C11" s="10"/>
    </row>
    <row r="12" spans="1:6" ht="15" customHeight="1" x14ac:dyDescent="0.35">
      <c r="A12" s="26" t="s">
        <v>27</v>
      </c>
      <c r="B12" s="73"/>
      <c r="C12" s="10"/>
    </row>
    <row r="13" spans="1:6" x14ac:dyDescent="0.35">
      <c r="B13" s="8"/>
      <c r="C13" s="10"/>
    </row>
    <row r="14" spans="1:6" ht="17.5" thickBot="1" x14ac:dyDescent="0.45">
      <c r="A14" s="37" t="s">
        <v>28</v>
      </c>
    </row>
    <row r="15" spans="1:6" ht="15" customHeight="1" thickTop="1" thickBot="1" x14ac:dyDescent="0.4">
      <c r="A15" s="38" t="s">
        <v>29</v>
      </c>
    </row>
    <row r="16" spans="1:6" ht="15" customHeight="1" x14ac:dyDescent="0.35">
      <c r="B16" s="46" t="s">
        <v>30</v>
      </c>
      <c r="C16" s="40" t="s">
        <v>31</v>
      </c>
      <c r="D16" s="29" t="s">
        <v>32</v>
      </c>
    </row>
    <row r="17" spans="1:4" ht="15" customHeight="1" x14ac:dyDescent="0.35">
      <c r="B17" s="47" t="s">
        <v>33</v>
      </c>
      <c r="C17" s="76"/>
      <c r="D17" s="77"/>
    </row>
    <row r="18" spans="1:4" ht="15" customHeight="1" x14ac:dyDescent="0.35">
      <c r="B18" s="47" t="s">
        <v>34</v>
      </c>
      <c r="C18" s="76"/>
      <c r="D18" s="77"/>
    </row>
    <row r="19" spans="1:4" ht="15" customHeight="1" x14ac:dyDescent="0.35">
      <c r="B19" s="47" t="s">
        <v>35</v>
      </c>
      <c r="C19" s="76"/>
      <c r="D19" s="77"/>
    </row>
    <row r="20" spans="1:4" ht="15" customHeight="1" x14ac:dyDescent="0.35">
      <c r="B20" s="47" t="s">
        <v>36</v>
      </c>
      <c r="C20" s="76"/>
      <c r="D20" s="77"/>
    </row>
    <row r="21" spans="1:4" ht="15" customHeight="1" x14ac:dyDescent="0.35">
      <c r="B21" s="47" t="s">
        <v>37</v>
      </c>
      <c r="C21" s="76"/>
      <c r="D21" s="77"/>
    </row>
    <row r="22" spans="1:4" ht="15" customHeight="1" x14ac:dyDescent="0.35">
      <c r="B22" s="47" t="s">
        <v>38</v>
      </c>
      <c r="C22" s="76"/>
      <c r="D22" s="77"/>
    </row>
    <row r="23" spans="1:4" ht="45" customHeight="1" x14ac:dyDescent="0.35">
      <c r="B23" s="47" t="s">
        <v>39</v>
      </c>
      <c r="C23" s="76"/>
      <c r="D23" s="77"/>
    </row>
    <row r="24" spans="1:4" ht="15" customHeight="1" x14ac:dyDescent="0.35">
      <c r="B24" s="48" t="s">
        <v>40</v>
      </c>
      <c r="C24" s="78"/>
      <c r="D24" s="79"/>
    </row>
    <row r="26" spans="1:4" ht="15" customHeight="1" thickBot="1" x14ac:dyDescent="0.4">
      <c r="A26" s="38" t="s">
        <v>41</v>
      </c>
    </row>
    <row r="27" spans="1:4" x14ac:dyDescent="0.35">
      <c r="B27" s="46" t="s">
        <v>30</v>
      </c>
      <c r="C27" s="40" t="s">
        <v>31</v>
      </c>
      <c r="D27" s="29" t="s">
        <v>32</v>
      </c>
    </row>
    <row r="28" spans="1:4" ht="30" customHeight="1" x14ac:dyDescent="0.35">
      <c r="B28" s="47" t="s">
        <v>42</v>
      </c>
      <c r="C28" s="2"/>
      <c r="D28" s="31"/>
    </row>
    <row r="29" spans="1:4" ht="30" customHeight="1" x14ac:dyDescent="0.35">
      <c r="B29" s="47" t="s">
        <v>43</v>
      </c>
      <c r="C29" s="2"/>
      <c r="D29" s="31"/>
    </row>
    <row r="30" spans="1:4" x14ac:dyDescent="0.35">
      <c r="B30" s="47" t="s">
        <v>44</v>
      </c>
      <c r="C30" s="2"/>
      <c r="D30" s="31"/>
    </row>
    <row r="31" spans="1:4" x14ac:dyDescent="0.35">
      <c r="B31" s="47" t="s">
        <v>45</v>
      </c>
      <c r="C31" s="2"/>
      <c r="D31" s="31"/>
    </row>
    <row r="32" spans="1:4" ht="29" x14ac:dyDescent="0.35">
      <c r="B32" s="47" t="s">
        <v>46</v>
      </c>
      <c r="C32" s="2"/>
      <c r="D32" s="31"/>
    </row>
    <row r="33" spans="1:4" x14ac:dyDescent="0.35">
      <c r="B33" s="47" t="s">
        <v>47</v>
      </c>
      <c r="C33" s="2"/>
      <c r="D33" s="31"/>
    </row>
    <row r="34" spans="1:4" x14ac:dyDescent="0.35">
      <c r="B34" s="47" t="s">
        <v>48</v>
      </c>
      <c r="C34" s="2"/>
      <c r="D34" s="31"/>
    </row>
    <row r="35" spans="1:4" ht="15" customHeight="1" x14ac:dyDescent="0.35">
      <c r="B35" s="47" t="s">
        <v>49</v>
      </c>
      <c r="C35" s="2"/>
      <c r="D35" s="31"/>
    </row>
    <row r="36" spans="1:4" x14ac:dyDescent="0.35">
      <c r="B36" s="47" t="s">
        <v>50</v>
      </c>
      <c r="C36" s="2"/>
      <c r="D36" s="31"/>
    </row>
    <row r="37" spans="1:4" x14ac:dyDescent="0.35">
      <c r="B37" s="47" t="s">
        <v>51</v>
      </c>
      <c r="C37" s="2"/>
      <c r="D37" s="31"/>
    </row>
    <row r="38" spans="1:4" ht="30" customHeight="1" x14ac:dyDescent="0.35">
      <c r="B38" s="48" t="s">
        <v>52</v>
      </c>
      <c r="C38" s="32"/>
      <c r="D38" s="33"/>
    </row>
    <row r="40" spans="1:4" ht="15" customHeight="1" thickBot="1" x14ac:dyDescent="0.4">
      <c r="A40" s="38" t="s">
        <v>53</v>
      </c>
    </row>
    <row r="41" spans="1:4" x14ac:dyDescent="0.35">
      <c r="B41" s="49" t="s">
        <v>30</v>
      </c>
      <c r="C41" s="52" t="s">
        <v>31</v>
      </c>
      <c r="D41" s="53" t="s">
        <v>32</v>
      </c>
    </row>
    <row r="42" spans="1:4" ht="27.65" customHeight="1" x14ac:dyDescent="0.35">
      <c r="B42" s="50" t="s">
        <v>54</v>
      </c>
      <c r="C42" s="2"/>
      <c r="D42" s="31"/>
    </row>
    <row r="43" spans="1:4" ht="15" customHeight="1" x14ac:dyDescent="0.35">
      <c r="B43" s="50" t="s">
        <v>55</v>
      </c>
      <c r="C43" s="2"/>
      <c r="D43" s="31"/>
    </row>
    <row r="44" spans="1:4" ht="15" customHeight="1" x14ac:dyDescent="0.35">
      <c r="B44" s="50" t="s">
        <v>56</v>
      </c>
      <c r="C44" s="2"/>
      <c r="D44" s="31"/>
    </row>
    <row r="45" spans="1:4" ht="29.5" customHeight="1" x14ac:dyDescent="0.35">
      <c r="B45" s="50" t="s">
        <v>57</v>
      </c>
      <c r="C45" s="2"/>
      <c r="D45" s="31"/>
    </row>
    <row r="46" spans="1:4" ht="47.15" customHeight="1" x14ac:dyDescent="0.35">
      <c r="B46" s="50" t="s">
        <v>58</v>
      </c>
      <c r="C46" s="2"/>
      <c r="D46" s="31"/>
    </row>
    <row r="47" spans="1:4" ht="29" x14ac:dyDescent="0.35">
      <c r="B47" s="51" t="s">
        <v>59</v>
      </c>
      <c r="C47" s="32"/>
      <c r="D47" s="33"/>
    </row>
    <row r="49" spans="1:4" ht="15" customHeight="1" thickBot="1" x14ac:dyDescent="0.4">
      <c r="A49" s="38" t="s">
        <v>60</v>
      </c>
    </row>
    <row r="50" spans="1:4" x14ac:dyDescent="0.35">
      <c r="B50" s="30" t="s">
        <v>30</v>
      </c>
      <c r="C50" s="40" t="s">
        <v>61</v>
      </c>
      <c r="D50" s="29" t="s">
        <v>62</v>
      </c>
    </row>
    <row r="51" spans="1:4" ht="29.15" customHeight="1" x14ac:dyDescent="0.35">
      <c r="B51" s="47" t="s">
        <v>63</v>
      </c>
      <c r="C51" s="2"/>
      <c r="D51" s="31"/>
    </row>
    <row r="52" spans="1:4" ht="15" customHeight="1" x14ac:dyDescent="0.35">
      <c r="B52" s="54" t="s">
        <v>64</v>
      </c>
      <c r="C52" s="41"/>
      <c r="D52" s="42"/>
    </row>
    <row r="54" spans="1:4" ht="15" customHeight="1" thickBot="1" x14ac:dyDescent="0.4">
      <c r="A54" s="38" t="s">
        <v>65</v>
      </c>
    </row>
    <row r="55" spans="1:4" x14ac:dyDescent="0.35">
      <c r="B55" s="49" t="s">
        <v>30</v>
      </c>
      <c r="C55" s="52" t="s">
        <v>66</v>
      </c>
      <c r="D55" s="53" t="s">
        <v>32</v>
      </c>
    </row>
    <row r="56" spans="1:4" ht="29" x14ac:dyDescent="0.35">
      <c r="B56" s="47" t="s">
        <v>67</v>
      </c>
      <c r="C56" s="74"/>
      <c r="D56" s="55"/>
    </row>
    <row r="57" spans="1:4" ht="47.15" customHeight="1" x14ac:dyDescent="0.35">
      <c r="B57" s="48" t="s">
        <v>68</v>
      </c>
      <c r="C57" s="75"/>
      <c r="D57" s="56"/>
    </row>
  </sheetData>
  <sheetProtection algorithmName="SHA-512" hashValue="0tDAwSjj/AvhRhdLsxQE5gfDaPN/HUON5vLrl92FtViwnkyH4dMrskQGUIENZHTahiFWCF5FSCzYwJct4tbDtA==" saltValue="t1UyBOyrZxkFOt/GAKLr0A==" spinCount="100000" sheet="1" objects="1" scenarios="1"/>
  <conditionalFormatting sqref="C52:D52">
    <cfRule type="expression" dxfId="32" priority="1">
      <formula>AND(C51="Yes",NOT(ISNUMBER(C52)))</formula>
    </cfRule>
  </conditionalFormatting>
  <dataValidations count="1">
    <dataValidation type="list" allowBlank="1" showInputMessage="1" showErrorMessage="1" error="Please select an option from the drop down list." prompt="Please select an option from the drop down list." sqref="C42:C47 C51:D51 C28:C38" xr:uid="{6514CAFF-D988-4C79-9A30-CF45327209C8}">
      <formula1>"Yes, No"</formula1>
    </dataValidation>
  </dataValidation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50AED-04CC-496F-8DBC-739ADE878214}">
  <sheetPr codeName="Sheet3"/>
  <dimension ref="A1:BH1"/>
  <sheetViews>
    <sheetView showGridLines="0" zoomScaleNormal="100" workbookViewId="0">
      <selection activeCell="C14" sqref="C14"/>
    </sheetView>
  </sheetViews>
  <sheetFormatPr defaultColWidth="9.1796875" defaultRowHeight="14.5" x14ac:dyDescent="0.35"/>
  <cols>
    <col min="1" max="6" width="20.7265625" style="3" customWidth="1"/>
    <col min="7" max="7" width="20.7265625" style="24" customWidth="1"/>
    <col min="8" max="14" width="20.7265625" style="3" customWidth="1"/>
    <col min="15" max="15" width="20.453125" style="3" customWidth="1"/>
    <col min="16" max="23" width="20.7265625" style="3" customWidth="1"/>
    <col min="61" max="16384" width="9.1796875" style="3"/>
  </cols>
  <sheetData>
    <row r="1" spans="1:23" customFormat="1" ht="117.75" customHeight="1" x14ac:dyDescent="0.35">
      <c r="A1" s="23" t="s">
        <v>69</v>
      </c>
      <c r="B1" s="19" t="s">
        <v>70</v>
      </c>
      <c r="C1" s="19" t="s">
        <v>71</v>
      </c>
      <c r="D1" s="19" t="s">
        <v>72</v>
      </c>
      <c r="E1" s="19" t="s">
        <v>73</v>
      </c>
      <c r="F1" s="19" t="s">
        <v>74</v>
      </c>
      <c r="G1" s="19" t="s">
        <v>75</v>
      </c>
      <c r="H1" s="19" t="s">
        <v>76</v>
      </c>
      <c r="I1" s="19" t="s">
        <v>77</v>
      </c>
      <c r="J1" s="19" t="s">
        <v>78</v>
      </c>
      <c r="K1" s="19" t="s">
        <v>79</v>
      </c>
      <c r="L1" s="19" t="s">
        <v>80</v>
      </c>
      <c r="M1" s="19" t="s">
        <v>81</v>
      </c>
      <c r="N1" s="19" t="s">
        <v>82</v>
      </c>
      <c r="O1" s="19" t="s">
        <v>83</v>
      </c>
      <c r="P1" s="19" t="s">
        <v>84</v>
      </c>
      <c r="Q1" s="19" t="s">
        <v>85</v>
      </c>
      <c r="R1" s="19" t="s">
        <v>86</v>
      </c>
      <c r="S1" s="19" t="s">
        <v>87</v>
      </c>
      <c r="T1" s="19" t="s">
        <v>88</v>
      </c>
      <c r="U1" s="19" t="s">
        <v>89</v>
      </c>
      <c r="V1" s="19" t="s">
        <v>90</v>
      </c>
      <c r="W1" s="19" t="s">
        <v>91</v>
      </c>
    </row>
  </sheetData>
  <sheetProtection algorithmName="SHA-512" hashValue="39FifFqczKhO4EEZJvt6S+D3aCeeJnDW7FGgqkmXSLxfn0naVuV+oJpkG7df9M2XU7AUPIuDHDDmamWjPnPCdw==" saltValue="W/pzVvCGiPMn9vF6inYRdQ==" spinCount="100000" sheet="1" insertRows="0" deleteRows="0"/>
  <phoneticPr fontId="13" type="noConversion"/>
  <conditionalFormatting sqref="G2:N1048576">
    <cfRule type="expression" dxfId="24" priority="9">
      <formula>OR(AND(LEN(TRIM(G2))&gt;0,NOT(ISNUMBER(1-G2))),G2&lt;0)</formula>
    </cfRule>
  </conditionalFormatting>
  <conditionalFormatting sqref="O2:P1048576">
    <cfRule type="expression" dxfId="23" priority="10">
      <formula>OR(AND(LEN(TRIM(O2))&gt;0,NOT(ISNUMBER(1-O2))),O2&lt;0)</formula>
    </cfRule>
  </conditionalFormatting>
  <conditionalFormatting sqref="Q2:Q1048576">
    <cfRule type="expression" dxfId="22" priority="40">
      <formula>AND(LEN(TRIM(Q2))&gt;0,NOT(ISNUMBER(Q2)))</formula>
    </cfRule>
  </conditionalFormatting>
  <conditionalFormatting sqref="R2:S1048576">
    <cfRule type="expression" dxfId="21" priority="42">
      <formula>OR(AND(LEN(TRIM(R2))&gt;0,NOT(ISNUMBER(R2))),R2&lt;0)</formula>
    </cfRule>
  </conditionalFormatting>
  <conditionalFormatting sqref="T2:T1048576">
    <cfRule type="expression" dxfId="20" priority="45">
      <formula>OR(AND(LEN(TRIM(T2))&gt;0,NOT(ISNUMBER(1-T2))),T2&gt;0)</formula>
    </cfRule>
  </conditionalFormatting>
  <conditionalFormatting sqref="U2:W1048576">
    <cfRule type="expression" dxfId="19" priority="46">
      <formula>OR(AND(LEN(TRIM(U2))&gt;0,NOT(ISNUMBER(1-U2))),U2&lt;0)</formula>
    </cfRule>
  </conditionalFormatting>
  <conditionalFormatting sqref="V2:V1048576">
    <cfRule type="expression" dxfId="18" priority="48">
      <formula>OR(AND(LEN(TRIM(V2))&gt;0,NOT(ISNUMBER(V2))),V2&gt;SUM(H2:O2))</formula>
    </cfRule>
  </conditionalFormatting>
  <conditionalFormatting sqref="W2:W1048576">
    <cfRule type="expression" dxfId="17" priority="49">
      <formula>OR(AND(LEN(TRIM(W2))&gt;0,NOT(ISNUMBER(W2))),AND(W2&lt;1,V2&lt;&gt;SUM(H2:O2)),AND(W2&gt;0,V2&gt;=SUM(H2:O2)))</formula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0" id="{7D28AC0B-3B80-4973-B78B-9779D61F1576}">
            <xm:f>SUM(IF(FREQUENCY($A$2:$A$1048576,'6_Reference_Tables'!$A$95:$A$111)&gt;0,1)) &gt; 1</xm:f>
            <x14:dxf>
              <fill>
                <patternFill>
                  <bgColor rgb="FFFF0000"/>
                </patternFill>
              </fill>
            </x14:dxf>
          </x14:cfRule>
          <x14:cfRule type="expression" priority="51" id="{D168F9BC-E570-4C57-8F56-4C251772EC51}">
            <xm:f>AND(LEN(TRIM(A2))&gt;0,ISNA(MATCH($A2,'6_Reference_Tables'!$A$95:$A$111,0)))</xm:f>
            <x14:dxf>
              <fill>
                <patternFill>
                  <bgColor rgb="FFFF0000"/>
                </patternFill>
              </fill>
            </x14:dxf>
          </x14:cfRule>
          <xm:sqref>A2:A1048576</xm:sqref>
        </x14:conditionalFormatting>
        <x14:conditionalFormatting xmlns:xm="http://schemas.microsoft.com/office/excel/2006/main">
          <x14:cfRule type="expression" priority="3" id="{7D11BF39-67A0-4A9B-961D-00D951EBFFFB}">
            <xm:f>AND(LEN(TRIM(B2))&gt;0,ISNA(MATCH($B2,'6_Reference_Tables'!$A$115:$A$116,0)))</xm:f>
            <x14:dxf>
              <fill>
                <patternFill>
                  <bgColor rgb="FFFF0000"/>
                </patternFill>
              </fill>
            </x14:dxf>
          </x14:cfRule>
          <xm:sqref>B2:B1048576</xm:sqref>
        </x14:conditionalFormatting>
        <x14:conditionalFormatting xmlns:xm="http://schemas.microsoft.com/office/excel/2006/main">
          <x14:cfRule type="expression" priority="5" id="{8800ECA9-339B-4F5B-913F-D9320BBC83EF}">
            <xm:f>AND(LEN(TRIM(C2))&gt;0,ISNA(MATCH($C2,'6_Reference_Tables'!$A$5:$A$12,0)))</xm:f>
            <x14:dxf>
              <fill>
                <patternFill>
                  <bgColor rgb="FFFF0000"/>
                </patternFill>
              </fill>
            </x14:dxf>
          </x14:cfRule>
          <xm:sqref>C2:C1048576</xm:sqref>
        </x14:conditionalFormatting>
        <x14:conditionalFormatting xmlns:xm="http://schemas.microsoft.com/office/excel/2006/main">
          <x14:cfRule type="expression" priority="6" id="{27F9B345-DA66-4521-A488-45E2D4B7F989}">
            <xm:f>AND(LEN(TRIM(D2))&gt;0,ISNA(MATCH($D2,'6_Reference_Tables'!$A$58:$A$91,0)))</xm:f>
            <x14:dxf>
              <fill>
                <patternFill>
                  <bgColor rgb="FFFF0000"/>
                </patternFill>
              </fill>
            </x14:dxf>
          </x14:cfRule>
          <xm:sqref>D2:D1048576</xm:sqref>
        </x14:conditionalFormatting>
        <x14:conditionalFormatting xmlns:xm="http://schemas.microsoft.com/office/excel/2006/main">
          <x14:cfRule type="expression" priority="7" id="{78E9FD9C-69B1-4C4B-96E6-0E17E4AED254}">
            <xm:f>AND(LEN(TRIM(E2))&gt;0,ISNA(MATCH($E2,'6_Reference_Tables'!$A$39:$A$47,0)))</xm:f>
            <x14:dxf>
              <fill>
                <patternFill>
                  <bgColor rgb="FFFF0000"/>
                </patternFill>
              </fill>
            </x14:dxf>
          </x14:cfRule>
          <xm:sqref>E2:E1048576</xm:sqref>
        </x14:conditionalFormatting>
        <x14:conditionalFormatting xmlns:xm="http://schemas.microsoft.com/office/excel/2006/main">
          <x14:cfRule type="expression" priority="8" id="{FAD36EA5-D76B-4832-AE44-71FFF91A2CF5}">
            <xm:f>AND(LEN(TRIM(F2))&gt;0,ISNA(MATCH($F2,'6_Reference_Tables'!$A$51:$A$53,0)))</xm:f>
            <x14:dxf>
              <fill>
                <patternFill>
                  <bgColor rgb="FFFF0000"/>
                </patternFill>
              </fill>
            </x14:dxf>
          </x14:cfRule>
          <xm:sqref>F2:F1048576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D0F38-B193-4145-81D5-A52408B9B4FF}">
  <sheetPr codeName="Sheet5"/>
  <dimension ref="A1:AB1"/>
  <sheetViews>
    <sheetView showGridLines="0" topLeftCell="A55" workbookViewId="0">
      <selection activeCell="A2" sqref="A2"/>
    </sheetView>
  </sheetViews>
  <sheetFormatPr defaultColWidth="9.1796875" defaultRowHeight="14.5" x14ac:dyDescent="0.35"/>
  <cols>
    <col min="1" max="4" width="20.7265625" style="3" customWidth="1"/>
    <col min="5" max="5" width="20.7265625" style="24" customWidth="1"/>
    <col min="6" max="7" width="23" style="80" customWidth="1"/>
    <col min="29" max="16384" width="9.1796875" style="3"/>
  </cols>
  <sheetData>
    <row r="1" spans="1:7" customFormat="1" ht="101.5" x14ac:dyDescent="0.35">
      <c r="A1" s="18" t="s">
        <v>92</v>
      </c>
      <c r="B1" s="19" t="s">
        <v>93</v>
      </c>
      <c r="C1" s="19" t="s">
        <v>94</v>
      </c>
      <c r="D1" s="19" t="s">
        <v>95</v>
      </c>
      <c r="E1" s="19" t="s">
        <v>96</v>
      </c>
      <c r="F1" s="19" t="s">
        <v>97</v>
      </c>
      <c r="G1" s="19" t="s">
        <v>98</v>
      </c>
    </row>
  </sheetData>
  <sheetProtection algorithmName="SHA-512" hashValue="Ef1lLaabmxjjWRBYjNlLtMQ7FpzUHzWDw3TtEMGqGYfLIPF2plga886t8Nm38O9AJyrEqXbWchlWrjJEk1+nhw==" saltValue="UT6e7CgOS4zmOeZikppU/Q==" spinCount="100000" sheet="1" insertRows="0" deleteRows="0"/>
  <conditionalFormatting sqref="E2:G1048576">
    <cfRule type="expression" dxfId="8" priority="2">
      <formula>OR(AND(LEN(TRIM(E2))&gt;0,NOT(ISNUMBER(1-E2))),E2&lt;0)</formula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2" id="{03186F8F-52F1-4A8B-A1C8-E4C6BBD6A0E8}">
            <xm:f>SUM(IF(FREQUENCY($A$2:$A$1048576,'6_Reference_Tables'!$A$95:$A$111)&gt;0,1)) &gt; 1</xm:f>
            <x14:dxf>
              <fill>
                <patternFill>
                  <bgColor rgb="FFFF0000"/>
                </patternFill>
              </fill>
            </x14:dxf>
          </x14:cfRule>
          <x14:cfRule type="expression" priority="53" id="{F5A2BFB7-B560-44FA-B5A4-0FEB344370D4}">
            <xm:f>AND(LEN(TRIM(A2))&gt;0,ISNA(MATCH($A2,'6_Reference_Tables'!$A$95:$A111,0)))</xm:f>
            <x14:dxf>
              <fill>
                <patternFill>
                  <bgColor rgb="FFFF0000"/>
                </patternFill>
              </fill>
            </x14:dxf>
          </x14:cfRule>
          <xm:sqref>A2</xm:sqref>
        </x14:conditionalFormatting>
        <x14:conditionalFormatting xmlns:xm="http://schemas.microsoft.com/office/excel/2006/main">
          <x14:cfRule type="expression" priority="62" id="{F5A2BFB7-B560-44FA-B5A4-0FEB344370D4}">
            <xm:f>AND(LEN(TRIM(A3))&gt;0,ISNA(MATCH($A3,'6_Reference_Tables'!$A$95:$A113,0)))</xm:f>
            <x14:dxf>
              <fill>
                <patternFill>
                  <bgColor rgb="FFFF0000"/>
                </patternFill>
              </fill>
            </x14:dxf>
          </x14:cfRule>
          <xm:sqref>A3:A1048469</xm:sqref>
        </x14:conditionalFormatting>
        <x14:conditionalFormatting xmlns:xm="http://schemas.microsoft.com/office/excel/2006/main">
          <x14:cfRule type="expression" priority="61" id="{03186F8F-52F1-4A8B-A1C8-E4C6BBD6A0E8}">
            <xm:f>SUM(IF(FREQUENCY($A$2:$A$1048576,'6_Reference_Tables'!$A$95:$A$111)&gt;0,1)) &gt; 1</xm:f>
            <x14:dxf>
              <fill>
                <patternFill>
                  <bgColor rgb="FFFF0000"/>
                </patternFill>
              </fill>
            </x14:dxf>
          </x14:cfRule>
          <xm:sqref>A3:A1048576</xm:sqref>
        </x14:conditionalFormatting>
        <x14:conditionalFormatting xmlns:xm="http://schemas.microsoft.com/office/excel/2006/main">
          <x14:cfRule type="expression" priority="76" id="{F5A2BFB7-B560-44FA-B5A4-0FEB344370D4}">
            <xm:f>AND(LEN(TRIM(A1048470))&gt;0,ISNA(MATCH($A1048470,'6_Reference_Tables'!$A$1:$A95,0)))</xm:f>
            <x14:dxf>
              <fill>
                <patternFill>
                  <bgColor rgb="FFFF0000"/>
                </patternFill>
              </fill>
            </x14:dxf>
          </x14:cfRule>
          <xm:sqref>A1048470:A1048576</xm:sqref>
        </x14:conditionalFormatting>
        <x14:conditionalFormatting xmlns:xm="http://schemas.microsoft.com/office/excel/2006/main">
          <x14:cfRule type="expression" priority="45" id="{9FF6B789-B269-491B-AEF2-0595A52DF31E}">
            <xm:f>AND(LEN(TRIM(B2))&gt;0,ISNA(MATCH($B2,'6_Reference_Tables'!$A$115:$A$116,0)))</xm:f>
            <x14:dxf>
              <fill>
                <patternFill>
                  <bgColor rgb="FFFF0000"/>
                </patternFill>
              </fill>
            </x14:dxf>
          </x14:cfRule>
          <xm:sqref>B2:B1048576</xm:sqref>
        </x14:conditionalFormatting>
        <x14:conditionalFormatting xmlns:xm="http://schemas.microsoft.com/office/excel/2006/main">
          <x14:cfRule type="expression" priority="58" id="{46CF8625-1D84-44A6-AFC3-F5C24E983150}">
            <xm:f>AND(LEN(TRIM(C2))&gt;0,ISNA(MATCH($C2,'6_Reference_Tables'!$A$17:$A$20,0)))</xm:f>
            <x14:dxf>
              <fill>
                <patternFill>
                  <bgColor rgb="FFFF0000"/>
                </patternFill>
              </fill>
            </x14:dxf>
          </x14:cfRule>
          <xm:sqref>C2:C1048576</xm:sqref>
        </x14:conditionalFormatting>
        <x14:conditionalFormatting xmlns:xm="http://schemas.microsoft.com/office/excel/2006/main">
          <x14:cfRule type="expression" priority="40" id="{F0A02A10-DB7F-44FC-9826-576A17CF6C12}">
            <xm:f>AND(LEN(TRIM(D2))&gt;0,ISNA(MATCH($D2,'6_Reference_Tables'!$A$57:$A$91,0)))</xm:f>
            <x14:dxf>
              <fill>
                <patternFill>
                  <bgColor rgb="FFFF0000"/>
                </patternFill>
              </fill>
            </x14:dxf>
          </x14:cfRule>
          <xm:sqref>D2:D1048576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B04B2-1C57-4C1B-9C9B-E90F841F12BB}">
  <sheetPr codeName="Sheet6"/>
  <dimension ref="A1:Z34"/>
  <sheetViews>
    <sheetView showGridLines="0" zoomScaleNormal="100" workbookViewId="0">
      <selection activeCell="C12" sqref="C12"/>
    </sheetView>
  </sheetViews>
  <sheetFormatPr defaultColWidth="9.1796875" defaultRowHeight="14.5" x14ac:dyDescent="0.35"/>
  <cols>
    <col min="1" max="1" width="45" style="3" customWidth="1"/>
    <col min="2" max="2" width="41.54296875" customWidth="1"/>
    <col min="3" max="4" width="28.453125" style="3" customWidth="1"/>
    <col min="5" max="5" width="26.81640625" style="3" customWidth="1"/>
    <col min="27" max="16384" width="9.1796875" style="3"/>
  </cols>
  <sheetData>
    <row r="1" spans="1:26" customFormat="1" ht="58" x14ac:dyDescent="0.35">
      <c r="A1" s="72" t="s">
        <v>99</v>
      </c>
      <c r="B1" s="20" t="s">
        <v>100</v>
      </c>
      <c r="C1" s="21" t="s">
        <v>101</v>
      </c>
      <c r="D1" s="21" t="s">
        <v>102</v>
      </c>
    </row>
    <row r="2" spans="1:26" x14ac:dyDescent="0.35">
      <c r="B2" s="22" t="s">
        <v>103</v>
      </c>
      <c r="C2" s="24"/>
      <c r="D2" s="24"/>
      <c r="E2"/>
      <c r="Z2" s="3"/>
    </row>
    <row r="3" spans="1:26" x14ac:dyDescent="0.35">
      <c r="B3" s="22" t="s">
        <v>104</v>
      </c>
      <c r="C3" s="24"/>
      <c r="D3" s="24"/>
      <c r="E3"/>
      <c r="Z3" s="3"/>
    </row>
    <row r="4" spans="1:26" x14ac:dyDescent="0.35">
      <c r="B4" s="22" t="s">
        <v>105</v>
      </c>
      <c r="C4" s="24"/>
      <c r="D4" s="24"/>
      <c r="E4"/>
      <c r="Z4" s="3"/>
    </row>
    <row r="5" spans="1:26" x14ac:dyDescent="0.35">
      <c r="B5" s="22" t="s">
        <v>106</v>
      </c>
      <c r="C5" s="24"/>
      <c r="D5" s="24"/>
      <c r="E5"/>
      <c r="Z5" s="3"/>
    </row>
    <row r="6" spans="1:26" x14ac:dyDescent="0.35">
      <c r="B6" s="22" t="s">
        <v>107</v>
      </c>
      <c r="C6" s="24"/>
      <c r="D6" s="24"/>
      <c r="E6"/>
      <c r="Z6" s="3"/>
    </row>
    <row r="7" spans="1:26" x14ac:dyDescent="0.35">
      <c r="B7" t="s">
        <v>108</v>
      </c>
      <c r="C7" s="24"/>
      <c r="D7" s="24"/>
      <c r="E7"/>
      <c r="Z7" s="3"/>
    </row>
    <row r="8" spans="1:26" x14ac:dyDescent="0.35">
      <c r="B8" t="s">
        <v>109</v>
      </c>
      <c r="C8" s="24"/>
      <c r="D8" s="24"/>
      <c r="E8"/>
      <c r="Z8" s="3"/>
    </row>
    <row r="9" spans="1:26" x14ac:dyDescent="0.35">
      <c r="B9" s="22" t="s">
        <v>110</v>
      </c>
      <c r="C9" s="24"/>
      <c r="D9" s="24"/>
      <c r="E9"/>
      <c r="Z9" s="3"/>
    </row>
    <row r="10" spans="1:26" x14ac:dyDescent="0.35">
      <c r="B10" s="22" t="s">
        <v>111</v>
      </c>
      <c r="C10" s="24"/>
      <c r="D10" s="24"/>
      <c r="E10"/>
      <c r="Z10" s="3"/>
    </row>
    <row r="11" spans="1:26" x14ac:dyDescent="0.35">
      <c r="B11" s="22" t="s">
        <v>112</v>
      </c>
      <c r="C11" s="24"/>
      <c r="D11" s="81"/>
      <c r="E11"/>
      <c r="Z11" s="3"/>
    </row>
    <row r="12" spans="1:26" x14ac:dyDescent="0.35">
      <c r="B12" s="22" t="s">
        <v>113</v>
      </c>
      <c r="C12" s="24"/>
      <c r="D12" s="24"/>
      <c r="E12"/>
      <c r="Z12" s="3"/>
    </row>
    <row r="13" spans="1:26" x14ac:dyDescent="0.35">
      <c r="A13"/>
      <c r="C13"/>
      <c r="E13"/>
    </row>
    <row r="14" spans="1:26" x14ac:dyDescent="0.35">
      <c r="A14"/>
      <c r="C14"/>
      <c r="D14"/>
      <c r="E14"/>
    </row>
    <row r="15" spans="1:26" x14ac:dyDescent="0.35">
      <c r="A15"/>
      <c r="C15"/>
      <c r="D15"/>
      <c r="E15"/>
    </row>
    <row r="16" spans="1:26" x14ac:dyDescent="0.35">
      <c r="A16"/>
      <c r="C16"/>
      <c r="D16"/>
      <c r="E16"/>
    </row>
    <row r="17" spans="1:5" x14ac:dyDescent="0.35">
      <c r="A17"/>
      <c r="C17"/>
      <c r="D17"/>
      <c r="E17"/>
    </row>
    <row r="18" spans="1:5" x14ac:dyDescent="0.35">
      <c r="A18"/>
      <c r="C18"/>
      <c r="D18"/>
      <c r="E18"/>
    </row>
    <row r="19" spans="1:5" x14ac:dyDescent="0.35">
      <c r="A19"/>
      <c r="C19"/>
      <c r="D19"/>
      <c r="E19"/>
    </row>
    <row r="20" spans="1:5" x14ac:dyDescent="0.35">
      <c r="A20"/>
      <c r="C20"/>
      <c r="D20"/>
      <c r="E20"/>
    </row>
    <row r="21" spans="1:5" x14ac:dyDescent="0.35">
      <c r="A21"/>
      <c r="C21"/>
      <c r="D21"/>
      <c r="E21"/>
    </row>
    <row r="22" spans="1:5" x14ac:dyDescent="0.35">
      <c r="A22"/>
      <c r="C22"/>
      <c r="D22"/>
      <c r="E22"/>
    </row>
    <row r="23" spans="1:5" x14ac:dyDescent="0.35">
      <c r="A23"/>
      <c r="C23"/>
      <c r="D23"/>
      <c r="E23"/>
    </row>
    <row r="24" spans="1:5" x14ac:dyDescent="0.35">
      <c r="A24"/>
      <c r="C24"/>
      <c r="D24"/>
      <c r="E24"/>
    </row>
    <row r="25" spans="1:5" x14ac:dyDescent="0.35">
      <c r="A25"/>
      <c r="C25"/>
      <c r="D25"/>
      <c r="E25"/>
    </row>
    <row r="26" spans="1:5" x14ac:dyDescent="0.35">
      <c r="A26"/>
      <c r="C26"/>
      <c r="D26"/>
      <c r="E26"/>
    </row>
    <row r="27" spans="1:5" x14ac:dyDescent="0.35">
      <c r="A27"/>
      <c r="C27"/>
      <c r="D27"/>
      <c r="E27"/>
    </row>
    <row r="28" spans="1:5" x14ac:dyDescent="0.35">
      <c r="A28"/>
      <c r="C28"/>
      <c r="D28"/>
      <c r="E28"/>
    </row>
    <row r="29" spans="1:5" x14ac:dyDescent="0.35">
      <c r="A29"/>
      <c r="C29"/>
      <c r="D29"/>
      <c r="E29"/>
    </row>
    <row r="30" spans="1:5" x14ac:dyDescent="0.35">
      <c r="A30"/>
      <c r="C30"/>
      <c r="D30"/>
      <c r="E30"/>
    </row>
    <row r="31" spans="1:5" x14ac:dyDescent="0.35">
      <c r="A31"/>
      <c r="C31"/>
      <c r="D31"/>
      <c r="E31"/>
    </row>
    <row r="32" spans="1:5" x14ac:dyDescent="0.35">
      <c r="A32"/>
      <c r="C32"/>
      <c r="D32"/>
      <c r="E32"/>
    </row>
    <row r="33" spans="1:5" x14ac:dyDescent="0.35">
      <c r="A33"/>
      <c r="C33"/>
      <c r="D33"/>
      <c r="E33"/>
    </row>
    <row r="34" spans="1:5" x14ac:dyDescent="0.35">
      <c r="A34"/>
      <c r="C34"/>
      <c r="D34"/>
      <c r="E34"/>
    </row>
  </sheetData>
  <sheetProtection algorithmName="SHA-512" hashValue="Tc2V1ft0K2lhgKhcB4OqqmMbVFxYzA5/NH0XOqb3cNV/SwcadjeIqXmMIzkvy7DaTDg0pFRtPNrbxqR4QGqhDg==" saltValue="aYub2QXglHi1Tqwu8/Ri7w==" spinCount="100000" sheet="1" objects="1" scenarios="1"/>
  <conditionalFormatting sqref="C2:D12">
    <cfRule type="expression" dxfId="5" priority="3">
      <formula>OR(AND(LEN(TRIM(C2))&gt;0,NOT(ISNUMBER(1-C2))),C2&lt;0)</formula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4" id="{0CFF5DC2-0608-481A-B735-29266BBCD209}">
            <xm:f>SUM(IF(FREQUENCY($A$2:$A$12,'6_Reference_Tables'!$A$95:$A$111)&gt;0,1)) &gt; 1</xm:f>
            <x14:dxf>
              <fill>
                <patternFill>
                  <bgColor rgb="FFFF0000"/>
                </patternFill>
              </fill>
            </x14:dxf>
          </x14:cfRule>
          <x14:cfRule type="expression" priority="55" id="{F4DE5DBF-5227-40C5-ABAD-E008877266B0}">
            <xm:f>AND(LEN(TRIM(A2))&gt;0,ISNA(MATCH($A2,'6_Reference_Tables'!$A$95:$A$111,0)))</xm:f>
            <x14:dxf>
              <fill>
                <patternFill>
                  <bgColor rgb="FFFF0000"/>
                </patternFill>
              </fill>
            </x14:dxf>
          </x14:cfRule>
          <xm:sqref>A2:A12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A07EA-2B1C-4664-B0A9-842272EB4008}">
  <sheetPr codeName="Sheet7"/>
  <dimension ref="A1:XEV1"/>
  <sheetViews>
    <sheetView showGridLines="0" workbookViewId="0">
      <selection activeCell="A2" sqref="A2"/>
    </sheetView>
  </sheetViews>
  <sheetFormatPr defaultColWidth="9.1796875" defaultRowHeight="14.5" x14ac:dyDescent="0.35"/>
  <cols>
    <col min="1" max="1" width="32" style="3" customWidth="1"/>
    <col min="2" max="2" width="22.26953125" style="3" customWidth="1"/>
    <col min="3" max="3" width="24.54296875" style="3" customWidth="1"/>
    <col min="4" max="4" width="31.81640625" style="3" customWidth="1"/>
    <col min="5" max="5" width="30" style="3" customWidth="1"/>
    <col min="6" max="6" width="31.1796875" style="3" customWidth="1"/>
    <col min="31" max="16384" width="9.1796875" style="3"/>
  </cols>
  <sheetData>
    <row r="1" spans="1:16376" s="7" customFormat="1" ht="83.25" customHeight="1" x14ac:dyDescent="0.35">
      <c r="A1" s="19" t="s">
        <v>114</v>
      </c>
      <c r="B1" s="19" t="s">
        <v>115</v>
      </c>
      <c r="C1" s="19" t="s">
        <v>116</v>
      </c>
      <c r="D1" s="19" t="s">
        <v>117</v>
      </c>
      <c r="E1" s="19" t="s">
        <v>118</v>
      </c>
      <c r="F1" s="19" t="s">
        <v>119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</row>
  </sheetData>
  <sheetProtection algorithmName="SHA-512" hashValue="ZnjETQGsu76/cO4k7KvLLXYXovW4Cqkl81AO/02jhM+hbfJkSI6pd/vNW4e16qldRq4FRJqkK0DBliQKAe81/w==" saltValue="mHGo3+cZUxkhHOD2eb6TLA==" spinCount="100000" sheet="1" insertRows="0" deleteRows="0"/>
  <conditionalFormatting sqref="D2:F1048576">
    <cfRule type="expression" dxfId="0" priority="46">
      <formula>OR(AND(LEN(TRIM(D2))&gt;0,NOT(ISNUMBER(1-D2))),D2&gt;0)</formula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FDCBEAF3-89C1-4966-A3CB-30BBEDE678DA}">
            <xm:f>SUM(IF(FREQUENCY($A$2:$A$1048576,'6_Reference_Tables'!$A$95:$A$111)&gt;0,1)) &gt; 1</xm:f>
            <x14:dxf>
              <fill>
                <patternFill>
                  <bgColor rgb="FFFF0000"/>
                </patternFill>
              </fill>
            </x14:dxf>
          </x14:cfRule>
          <x14:cfRule type="expression" priority="57" id="{75EF52F4-6DA8-4217-9FDC-16340E4E5013}">
            <xm:f>AND(LEN(TRIM($A2))&gt;0,ISNA(MATCH($A2,'6_Reference_Tables'!$A$95:$A$111,0)))</xm:f>
            <x14:dxf>
              <fill>
                <patternFill>
                  <bgColor rgb="FFFF0000"/>
                </patternFill>
              </fill>
            </x14:dxf>
          </x14:cfRule>
          <xm:sqref>A2:A1048576</xm:sqref>
        </x14:conditionalFormatting>
        <x14:conditionalFormatting xmlns:xm="http://schemas.microsoft.com/office/excel/2006/main">
          <x14:cfRule type="expression" priority="3" id="{456B6AD2-4089-4E78-BCAE-CC52880E0A17}">
            <xm:f>AND(LEN(TRIM($B2))&gt;0,ISNA(MATCH($B2,'6_Reference_Tables'!$A$115:$A$116,0)))</xm:f>
            <x14:dxf>
              <fill>
                <patternFill>
                  <bgColor rgb="FFFF0000"/>
                </patternFill>
              </fill>
            </x14:dxf>
          </x14:cfRule>
          <xm:sqref>B2:B1048576</xm:sqref>
        </x14:conditionalFormatting>
        <x14:conditionalFormatting xmlns:xm="http://schemas.microsoft.com/office/excel/2006/main">
          <x14:cfRule type="expression" priority="5" id="{884277B5-7834-41E8-B90D-3233D2237920}">
            <xm:f>AND(LEN(TRIM(C2))&gt;0,ISNA(MATCH($C2,'6_Reference_Tables'!$A$5:$A$12,0)))</xm:f>
            <x14:dxf>
              <fill>
                <patternFill>
                  <bgColor rgb="FFFF0000"/>
                </patternFill>
              </fill>
            </x14:dxf>
          </x14:cfRule>
          <xm:sqref>C2:C1048576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03F45-8207-4E22-9F46-61E28FAEF425}">
  <sheetPr codeName="Sheet8"/>
  <dimension ref="A1:C116"/>
  <sheetViews>
    <sheetView showGridLines="0" topLeftCell="A73" zoomScaleNormal="100" workbookViewId="0">
      <selection activeCell="B73" sqref="B73"/>
    </sheetView>
  </sheetViews>
  <sheetFormatPr defaultColWidth="9.1796875" defaultRowHeight="14.5" x14ac:dyDescent="0.35"/>
  <cols>
    <col min="1" max="1" width="25" customWidth="1"/>
    <col min="2" max="2" width="64.453125" style="16" customWidth="1"/>
  </cols>
  <sheetData>
    <row r="1" spans="1:3" ht="18.5" x14ac:dyDescent="0.35">
      <c r="A1" s="4" t="s">
        <v>120</v>
      </c>
      <c r="B1" s="15"/>
      <c r="C1" s="5"/>
    </row>
    <row r="2" spans="1:3" ht="15" customHeight="1" x14ac:dyDescent="0.35">
      <c r="A2" s="4"/>
      <c r="B2" s="15"/>
      <c r="C2" s="5"/>
    </row>
    <row r="4" spans="1:3" x14ac:dyDescent="0.35">
      <c r="A4" s="60" t="s">
        <v>121</v>
      </c>
      <c r="B4" s="61" t="s">
        <v>122</v>
      </c>
    </row>
    <row r="5" spans="1:3" x14ac:dyDescent="0.35">
      <c r="A5" s="62">
        <v>1</v>
      </c>
      <c r="B5" s="57" t="s">
        <v>123</v>
      </c>
    </row>
    <row r="6" spans="1:3" x14ac:dyDescent="0.35">
      <c r="A6" s="62">
        <v>2</v>
      </c>
      <c r="B6" s="57" t="s">
        <v>124</v>
      </c>
    </row>
    <row r="7" spans="1:3" x14ac:dyDescent="0.35">
      <c r="A7" s="62">
        <v>3</v>
      </c>
      <c r="B7" s="57" t="s">
        <v>125</v>
      </c>
    </row>
    <row r="8" spans="1:3" x14ac:dyDescent="0.35">
      <c r="A8" s="62">
        <v>4</v>
      </c>
      <c r="B8" s="57" t="s">
        <v>126</v>
      </c>
    </row>
    <row r="9" spans="1:3" x14ac:dyDescent="0.35">
      <c r="A9" s="62">
        <v>5</v>
      </c>
      <c r="B9" s="58" t="s">
        <v>127</v>
      </c>
    </row>
    <row r="10" spans="1:3" x14ac:dyDescent="0.35">
      <c r="A10" s="62">
        <v>6</v>
      </c>
      <c r="B10" s="58" t="s">
        <v>128</v>
      </c>
    </row>
    <row r="11" spans="1:3" x14ac:dyDescent="0.35">
      <c r="A11" s="62">
        <v>7</v>
      </c>
      <c r="B11" s="58" t="s">
        <v>217</v>
      </c>
    </row>
    <row r="12" spans="1:3" x14ac:dyDescent="0.35">
      <c r="A12" s="63">
        <v>8</v>
      </c>
      <c r="B12" s="59" t="s">
        <v>215</v>
      </c>
    </row>
    <row r="13" spans="1:3" x14ac:dyDescent="0.35">
      <c r="A13" t="s">
        <v>216</v>
      </c>
      <c r="B13" s="25"/>
    </row>
    <row r="14" spans="1:3" x14ac:dyDescent="0.35">
      <c r="B14" s="25"/>
    </row>
    <row r="16" spans="1:3" x14ac:dyDescent="0.35">
      <c r="A16" s="65" t="s">
        <v>129</v>
      </c>
      <c r="B16" s="61" t="s">
        <v>122</v>
      </c>
    </row>
    <row r="17" spans="1:2" x14ac:dyDescent="0.35">
      <c r="A17" s="62">
        <v>1</v>
      </c>
      <c r="B17" s="57" t="s">
        <v>130</v>
      </c>
    </row>
    <row r="18" spans="1:2" x14ac:dyDescent="0.35">
      <c r="A18" s="62">
        <v>2</v>
      </c>
      <c r="B18" s="57" t="s">
        <v>131</v>
      </c>
    </row>
    <row r="19" spans="1:2" x14ac:dyDescent="0.35">
      <c r="A19" s="62">
        <v>3</v>
      </c>
      <c r="B19" s="57" t="s">
        <v>213</v>
      </c>
    </row>
    <row r="20" spans="1:2" ht="15" customHeight="1" x14ac:dyDescent="0.35">
      <c r="A20" s="63">
        <v>4</v>
      </c>
      <c r="B20" s="64" t="s">
        <v>214</v>
      </c>
    </row>
    <row r="21" spans="1:2" x14ac:dyDescent="0.35">
      <c r="A21" s="22" t="s">
        <v>216</v>
      </c>
      <c r="B21" s="17"/>
    </row>
    <row r="22" spans="1:2" x14ac:dyDescent="0.35">
      <c r="A22" s="22"/>
      <c r="B22" s="17"/>
    </row>
    <row r="23" spans="1:2" x14ac:dyDescent="0.35">
      <c r="A23" s="6"/>
      <c r="B23" s="17"/>
    </row>
    <row r="24" spans="1:2" x14ac:dyDescent="0.35">
      <c r="A24" s="60" t="s">
        <v>132</v>
      </c>
      <c r="B24" s="61" t="s">
        <v>122</v>
      </c>
    </row>
    <row r="25" spans="1:2" x14ac:dyDescent="0.35">
      <c r="A25" s="66">
        <v>1</v>
      </c>
      <c r="B25" s="57" t="s">
        <v>133</v>
      </c>
    </row>
    <row r="26" spans="1:2" x14ac:dyDescent="0.35">
      <c r="A26" s="66">
        <v>2</v>
      </c>
      <c r="B26" s="57" t="s">
        <v>134</v>
      </c>
    </row>
    <row r="27" spans="1:2" x14ac:dyDescent="0.35">
      <c r="A27" s="66">
        <v>3</v>
      </c>
      <c r="B27" s="57" t="s">
        <v>135</v>
      </c>
    </row>
    <row r="28" spans="1:2" x14ac:dyDescent="0.35">
      <c r="A28" s="66">
        <v>4</v>
      </c>
      <c r="B28" s="57" t="s">
        <v>136</v>
      </c>
    </row>
    <row r="29" spans="1:2" x14ac:dyDescent="0.35">
      <c r="A29" s="66">
        <v>5</v>
      </c>
      <c r="B29" s="57" t="s">
        <v>137</v>
      </c>
    </row>
    <row r="30" spans="1:2" x14ac:dyDescent="0.35">
      <c r="A30" s="66">
        <v>6</v>
      </c>
      <c r="B30" s="67" t="s">
        <v>138</v>
      </c>
    </row>
    <row r="31" spans="1:2" x14ac:dyDescent="0.35">
      <c r="A31" s="66">
        <v>7</v>
      </c>
      <c r="B31" s="67" t="s">
        <v>139</v>
      </c>
    </row>
    <row r="32" spans="1:2" x14ac:dyDescent="0.35">
      <c r="A32" s="66">
        <v>8</v>
      </c>
      <c r="B32" s="57" t="s">
        <v>140</v>
      </c>
    </row>
    <row r="33" spans="1:2" x14ac:dyDescent="0.35">
      <c r="A33" s="66">
        <v>9</v>
      </c>
      <c r="B33" s="57" t="s">
        <v>141</v>
      </c>
    </row>
    <row r="34" spans="1:2" x14ac:dyDescent="0.35">
      <c r="A34" s="66">
        <v>10</v>
      </c>
      <c r="B34" s="57" t="s">
        <v>142</v>
      </c>
    </row>
    <row r="35" spans="1:2" x14ac:dyDescent="0.35">
      <c r="A35" s="68">
        <v>11</v>
      </c>
      <c r="B35" s="64" t="s">
        <v>143</v>
      </c>
    </row>
    <row r="36" spans="1:2" x14ac:dyDescent="0.35">
      <c r="A36" s="7"/>
      <c r="B36" s="17"/>
    </row>
    <row r="38" spans="1:2" x14ac:dyDescent="0.35">
      <c r="A38" s="65" t="s">
        <v>144</v>
      </c>
      <c r="B38" s="61" t="s">
        <v>122</v>
      </c>
    </row>
    <row r="39" spans="1:2" x14ac:dyDescent="0.35">
      <c r="A39" s="62">
        <v>1</v>
      </c>
      <c r="B39" s="57" t="s">
        <v>145</v>
      </c>
    </row>
    <row r="40" spans="1:2" x14ac:dyDescent="0.35">
      <c r="A40" s="62">
        <v>2</v>
      </c>
      <c r="B40" s="57" t="s">
        <v>146</v>
      </c>
    </row>
    <row r="41" spans="1:2" x14ac:dyDescent="0.35">
      <c r="A41" s="62">
        <v>3</v>
      </c>
      <c r="B41" s="57" t="s">
        <v>147</v>
      </c>
    </row>
    <row r="42" spans="1:2" x14ac:dyDescent="0.35">
      <c r="A42" s="62">
        <v>4</v>
      </c>
      <c r="B42" s="57" t="s">
        <v>148</v>
      </c>
    </row>
    <row r="43" spans="1:2" x14ac:dyDescent="0.35">
      <c r="A43" s="62">
        <v>5</v>
      </c>
      <c r="B43" s="58" t="s">
        <v>149</v>
      </c>
    </row>
    <row r="44" spans="1:2" x14ac:dyDescent="0.35">
      <c r="A44" s="62">
        <v>6</v>
      </c>
      <c r="B44" s="58" t="s">
        <v>150</v>
      </c>
    </row>
    <row r="45" spans="1:2" x14ac:dyDescent="0.35">
      <c r="A45" s="62">
        <v>7</v>
      </c>
      <c r="B45" s="58" t="s">
        <v>151</v>
      </c>
    </row>
    <row r="46" spans="1:2" x14ac:dyDescent="0.35">
      <c r="A46" s="62">
        <v>8</v>
      </c>
      <c r="B46" s="58" t="s">
        <v>152</v>
      </c>
    </row>
    <row r="47" spans="1:2" x14ac:dyDescent="0.35">
      <c r="A47" s="63">
        <v>9</v>
      </c>
      <c r="B47" s="59" t="s">
        <v>153</v>
      </c>
    </row>
    <row r="48" spans="1:2" x14ac:dyDescent="0.35">
      <c r="A48" s="6"/>
      <c r="B48" s="25"/>
    </row>
    <row r="49" spans="1:2" x14ac:dyDescent="0.35">
      <c r="A49" s="6"/>
      <c r="B49" s="25"/>
    </row>
    <row r="50" spans="1:2" x14ac:dyDescent="0.35">
      <c r="A50" s="65" t="s">
        <v>154</v>
      </c>
      <c r="B50" s="61" t="s">
        <v>122</v>
      </c>
    </row>
    <row r="51" spans="1:2" x14ac:dyDescent="0.35">
      <c r="A51" s="62">
        <v>1</v>
      </c>
      <c r="B51" s="58" t="s">
        <v>155</v>
      </c>
    </row>
    <row r="52" spans="1:2" x14ac:dyDescent="0.35">
      <c r="A52" s="62">
        <v>2</v>
      </c>
      <c r="B52" s="58" t="s">
        <v>156</v>
      </c>
    </row>
    <row r="53" spans="1:2" x14ac:dyDescent="0.35">
      <c r="A53" s="63">
        <v>3</v>
      </c>
      <c r="B53" s="59" t="s">
        <v>157</v>
      </c>
    </row>
    <row r="56" spans="1:2" x14ac:dyDescent="0.35">
      <c r="A56" s="65" t="s">
        <v>158</v>
      </c>
      <c r="B56" s="53" t="s">
        <v>122</v>
      </c>
    </row>
    <row r="57" spans="1:2" x14ac:dyDescent="0.35">
      <c r="A57" s="62">
        <v>100</v>
      </c>
      <c r="B57" s="57" t="s">
        <v>159</v>
      </c>
    </row>
    <row r="58" spans="1:2" ht="62" x14ac:dyDescent="0.35">
      <c r="A58" s="69">
        <v>101</v>
      </c>
      <c r="B58" s="71" t="s">
        <v>160</v>
      </c>
    </row>
    <row r="59" spans="1:2" ht="15.5" x14ac:dyDescent="0.35">
      <c r="A59" s="69">
        <v>102</v>
      </c>
      <c r="B59" s="71" t="s">
        <v>161</v>
      </c>
    </row>
    <row r="60" spans="1:2" ht="15.5" x14ac:dyDescent="0.35">
      <c r="A60" s="69">
        <v>103</v>
      </c>
      <c r="B60" s="71" t="s">
        <v>162</v>
      </c>
    </row>
    <row r="61" spans="1:2" ht="15.5" x14ac:dyDescent="0.35">
      <c r="A61" s="62">
        <v>104</v>
      </c>
      <c r="B61" s="71" t="s">
        <v>163</v>
      </c>
    </row>
    <row r="62" spans="1:2" ht="15.5" x14ac:dyDescent="0.35">
      <c r="A62" s="69">
        <v>105</v>
      </c>
      <c r="B62" s="71" t="s">
        <v>164</v>
      </c>
    </row>
    <row r="63" spans="1:2" ht="15.5" x14ac:dyDescent="0.35">
      <c r="A63" s="69">
        <v>106</v>
      </c>
      <c r="B63" s="71" t="s">
        <v>165</v>
      </c>
    </row>
    <row r="64" spans="1:2" ht="15.5" x14ac:dyDescent="0.35">
      <c r="A64" s="69">
        <v>107</v>
      </c>
      <c r="B64" s="71" t="s">
        <v>166</v>
      </c>
    </row>
    <row r="65" spans="1:2" ht="15.5" x14ac:dyDescent="0.35">
      <c r="A65" s="62">
        <v>108</v>
      </c>
      <c r="B65" s="71" t="s">
        <v>167</v>
      </c>
    </row>
    <row r="66" spans="1:2" ht="15.5" x14ac:dyDescent="0.35">
      <c r="A66" s="69">
        <v>109</v>
      </c>
      <c r="B66" s="71" t="s">
        <v>168</v>
      </c>
    </row>
    <row r="67" spans="1:2" ht="15.5" x14ac:dyDescent="0.35">
      <c r="A67" s="69">
        <v>110</v>
      </c>
      <c r="B67" s="71" t="s">
        <v>169</v>
      </c>
    </row>
    <row r="68" spans="1:2" ht="31" x14ac:dyDescent="0.35">
      <c r="A68" s="69">
        <v>111</v>
      </c>
      <c r="B68" s="71" t="s">
        <v>170</v>
      </c>
    </row>
    <row r="69" spans="1:2" ht="15.5" x14ac:dyDescent="0.35">
      <c r="A69" s="62">
        <v>112</v>
      </c>
      <c r="B69" s="71" t="s">
        <v>171</v>
      </c>
    </row>
    <row r="70" spans="1:2" ht="31" x14ac:dyDescent="0.35">
      <c r="A70" s="69">
        <v>113</v>
      </c>
      <c r="B70" s="71" t="s">
        <v>172</v>
      </c>
    </row>
    <row r="71" spans="1:2" ht="15.5" x14ac:dyDescent="0.35">
      <c r="A71" s="69">
        <v>114</v>
      </c>
      <c r="B71" s="71" t="s">
        <v>173</v>
      </c>
    </row>
    <row r="72" spans="1:2" ht="15.5" x14ac:dyDescent="0.35">
      <c r="A72" s="69">
        <v>115</v>
      </c>
      <c r="B72" s="71" t="s">
        <v>174</v>
      </c>
    </row>
    <row r="73" spans="1:2" ht="15.5" x14ac:dyDescent="0.35">
      <c r="A73" s="62">
        <v>116</v>
      </c>
      <c r="B73" s="71" t="s">
        <v>175</v>
      </c>
    </row>
    <row r="74" spans="1:2" ht="15.5" x14ac:dyDescent="0.35">
      <c r="A74" s="69">
        <v>117</v>
      </c>
      <c r="B74" s="71" t="s">
        <v>176</v>
      </c>
    </row>
    <row r="75" spans="1:2" ht="15.5" x14ac:dyDescent="0.35">
      <c r="A75" s="69">
        <v>118</v>
      </c>
      <c r="B75" s="71" t="s">
        <v>177</v>
      </c>
    </row>
    <row r="76" spans="1:2" ht="31" x14ac:dyDescent="0.35">
      <c r="A76" s="69">
        <v>119</v>
      </c>
      <c r="B76" s="71" t="s">
        <v>178</v>
      </c>
    </row>
    <row r="77" spans="1:2" ht="15.5" x14ac:dyDescent="0.35">
      <c r="A77" s="62">
        <v>120</v>
      </c>
      <c r="B77" s="71" t="s">
        <v>179</v>
      </c>
    </row>
    <row r="78" spans="1:2" ht="15.5" x14ac:dyDescent="0.35">
      <c r="A78" s="69">
        <v>121</v>
      </c>
      <c r="B78" s="71" t="s">
        <v>180</v>
      </c>
    </row>
    <row r="79" spans="1:2" ht="15.5" x14ac:dyDescent="0.35">
      <c r="A79" s="69">
        <v>122</v>
      </c>
      <c r="B79" s="71" t="s">
        <v>181</v>
      </c>
    </row>
    <row r="80" spans="1:2" ht="31" x14ac:dyDescent="0.35">
      <c r="A80" s="69">
        <v>123</v>
      </c>
      <c r="B80" s="71" t="s">
        <v>182</v>
      </c>
    </row>
    <row r="81" spans="1:2" ht="15.5" x14ac:dyDescent="0.35">
      <c r="A81" s="62">
        <v>124</v>
      </c>
      <c r="B81" s="71" t="s">
        <v>183</v>
      </c>
    </row>
    <row r="82" spans="1:2" ht="15.5" x14ac:dyDescent="0.35">
      <c r="A82" s="69">
        <v>125</v>
      </c>
      <c r="B82" s="71" t="s">
        <v>184</v>
      </c>
    </row>
    <row r="83" spans="1:2" ht="15.5" x14ac:dyDescent="0.35">
      <c r="A83" s="69">
        <v>126</v>
      </c>
      <c r="B83" s="71" t="s">
        <v>185</v>
      </c>
    </row>
    <row r="84" spans="1:2" ht="15.5" x14ac:dyDescent="0.35">
      <c r="A84" s="69">
        <v>127</v>
      </c>
      <c r="B84" s="71" t="s">
        <v>186</v>
      </c>
    </row>
    <row r="85" spans="1:2" ht="15.5" x14ac:dyDescent="0.35">
      <c r="A85" s="62">
        <v>128</v>
      </c>
      <c r="B85" s="71" t="s">
        <v>187</v>
      </c>
    </row>
    <row r="86" spans="1:2" ht="31" x14ac:dyDescent="0.35">
      <c r="A86" s="69">
        <v>129</v>
      </c>
      <c r="B86" s="71" t="s">
        <v>188</v>
      </c>
    </row>
    <row r="87" spans="1:2" ht="15.5" x14ac:dyDescent="0.35">
      <c r="A87" s="69">
        <v>130</v>
      </c>
      <c r="B87" s="71" t="s">
        <v>189</v>
      </c>
    </row>
    <row r="88" spans="1:2" ht="15.5" x14ac:dyDescent="0.35">
      <c r="A88" s="69">
        <v>131</v>
      </c>
      <c r="B88" s="71" t="s">
        <v>190</v>
      </c>
    </row>
    <row r="89" spans="1:2" ht="15.5" x14ac:dyDescent="0.35">
      <c r="A89" s="62">
        <v>132</v>
      </c>
      <c r="B89" s="71" t="s">
        <v>191</v>
      </c>
    </row>
    <row r="90" spans="1:2" ht="15.5" x14ac:dyDescent="0.35">
      <c r="A90" s="69">
        <v>133</v>
      </c>
      <c r="B90" s="71" t="s">
        <v>192</v>
      </c>
    </row>
    <row r="91" spans="1:2" x14ac:dyDescent="0.35">
      <c r="A91" s="70">
        <v>999</v>
      </c>
      <c r="B91" s="64" t="s">
        <v>193</v>
      </c>
    </row>
    <row r="94" spans="1:2" x14ac:dyDescent="0.35">
      <c r="A94" t="s">
        <v>194</v>
      </c>
      <c r="B94" s="45" t="s">
        <v>122</v>
      </c>
    </row>
    <row r="95" spans="1:2" x14ac:dyDescent="0.35">
      <c r="A95">
        <v>201</v>
      </c>
      <c r="B95" s="83" t="s">
        <v>195</v>
      </c>
    </row>
    <row r="96" spans="1:2" x14ac:dyDescent="0.35">
      <c r="A96">
        <v>202</v>
      </c>
      <c r="B96" s="84" t="s">
        <v>196</v>
      </c>
    </row>
    <row r="97" spans="1:2" x14ac:dyDescent="0.35">
      <c r="A97">
        <v>203</v>
      </c>
      <c r="B97" s="84" t="s">
        <v>197</v>
      </c>
    </row>
    <row r="98" spans="1:2" x14ac:dyDescent="0.35">
      <c r="A98">
        <v>204</v>
      </c>
      <c r="B98" s="84" t="s">
        <v>198</v>
      </c>
    </row>
    <row r="99" spans="1:2" x14ac:dyDescent="0.35">
      <c r="A99">
        <v>205</v>
      </c>
      <c r="B99" s="84" t="s">
        <v>199</v>
      </c>
    </row>
    <row r="100" spans="1:2" x14ac:dyDescent="0.35">
      <c r="A100">
        <v>206</v>
      </c>
      <c r="B100" s="84" t="s">
        <v>200</v>
      </c>
    </row>
    <row r="101" spans="1:2" x14ac:dyDescent="0.35">
      <c r="A101">
        <v>207</v>
      </c>
      <c r="B101" s="84" t="s">
        <v>201</v>
      </c>
    </row>
    <row r="102" spans="1:2" x14ac:dyDescent="0.35">
      <c r="A102">
        <v>208</v>
      </c>
      <c r="B102" s="84" t="s">
        <v>202</v>
      </c>
    </row>
    <row r="103" spans="1:2" x14ac:dyDescent="0.35">
      <c r="A103">
        <v>209</v>
      </c>
      <c r="B103" s="84" t="s">
        <v>203</v>
      </c>
    </row>
    <row r="104" spans="1:2" x14ac:dyDescent="0.35">
      <c r="A104">
        <v>210</v>
      </c>
      <c r="B104" s="84" t="s">
        <v>204</v>
      </c>
    </row>
    <row r="105" spans="1:2" x14ac:dyDescent="0.35">
      <c r="A105">
        <v>211</v>
      </c>
      <c r="B105" s="84" t="s">
        <v>205</v>
      </c>
    </row>
    <row r="106" spans="1:2" x14ac:dyDescent="0.35">
      <c r="A106">
        <v>212</v>
      </c>
      <c r="B106" s="84" t="s">
        <v>206</v>
      </c>
    </row>
    <row r="107" spans="1:2" x14ac:dyDescent="0.35">
      <c r="A107">
        <v>213</v>
      </c>
      <c r="B107" s="84" t="s">
        <v>207</v>
      </c>
    </row>
    <row r="108" spans="1:2" x14ac:dyDescent="0.35">
      <c r="A108">
        <v>214</v>
      </c>
      <c r="B108" s="84" t="s">
        <v>208</v>
      </c>
    </row>
    <row r="109" spans="1:2" x14ac:dyDescent="0.35">
      <c r="A109">
        <v>215</v>
      </c>
      <c r="B109" s="84" t="s">
        <v>209</v>
      </c>
    </row>
    <row r="110" spans="1:2" x14ac:dyDescent="0.35">
      <c r="A110">
        <v>216</v>
      </c>
      <c r="B110" s="84" t="s">
        <v>210</v>
      </c>
    </row>
    <row r="111" spans="1:2" x14ac:dyDescent="0.35">
      <c r="A111">
        <v>217</v>
      </c>
      <c r="B111" s="85" t="s">
        <v>211</v>
      </c>
    </row>
    <row r="112" spans="1:2" x14ac:dyDescent="0.35">
      <c r="B112" s="82"/>
    </row>
    <row r="113" spans="1:2" x14ac:dyDescent="0.35">
      <c r="A113" s="7"/>
      <c r="B113" s="25"/>
    </row>
    <row r="114" spans="1:2" x14ac:dyDescent="0.35">
      <c r="A114" s="65" t="s">
        <v>212</v>
      </c>
      <c r="B114" s="61" t="s">
        <v>122</v>
      </c>
    </row>
    <row r="115" spans="1:2" x14ac:dyDescent="0.35">
      <c r="A115" s="62">
        <v>2022</v>
      </c>
      <c r="B115" s="58">
        <v>2022</v>
      </c>
    </row>
    <row r="116" spans="1:2" x14ac:dyDescent="0.35">
      <c r="A116" s="63">
        <v>2023</v>
      </c>
      <c r="B116" s="59">
        <v>2023</v>
      </c>
    </row>
  </sheetData>
  <sheetProtection algorithmName="SHA-512" hashValue="e1fK1T4jksIfXlZCtgo1+V4FLL8q/iE4Y0n/T4Ozewfw6lQHByW+CY4hkvrYqAYoA/dtYQxRSQ4JHn24LIHzrg==" saltValue="43Ux3Wp5R53+e37Xhp3bxg==" spinCount="100000" sheet="1" objects="1" scenarios="1"/>
  <pageMargins left="0.7" right="0.7" top="0.75" bottom="0.75" header="0.3" footer="0.3"/>
  <pageSetup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7B9422FC08894081FD6375E5D68FF6" ma:contentTypeVersion="13" ma:contentTypeDescription="Create a new document." ma:contentTypeScope="" ma:versionID="7c50e322dfa4893d27af3e6c8f07130b">
  <xsd:schema xmlns:xsd="http://www.w3.org/2001/XMLSchema" xmlns:xs="http://www.w3.org/2001/XMLSchema" xmlns:p="http://schemas.microsoft.com/office/2006/metadata/properties" xmlns:ns1="http://schemas.microsoft.com/sharepoint/v3" xmlns:ns2="3624216a-f644-4b7b-b524-33776a22e2c7" xmlns:ns3="58e9e09d-d302-4492-8f4c-00599995589b" targetNamespace="http://schemas.microsoft.com/office/2006/metadata/properties" ma:root="true" ma:fieldsID="f25235ac4dd0dfc7ce7f4b4cfc62095b" ns1:_="" ns2:_="" ns3:_="">
    <xsd:import namespace="http://schemas.microsoft.com/sharepoint/v3"/>
    <xsd:import namespace="3624216a-f644-4b7b-b524-33776a22e2c7"/>
    <xsd:import namespace="58e9e09d-d302-4492-8f4c-0059999558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4216a-f644-4b7b-b524-33776a22e2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e9e09d-d302-4492-8f4c-00599995589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e06c49f-c5f9-4165-a68e-ce620ddd0614}" ma:internalName="TaxCatchAll" ma:showField="CatchAllData" ma:web="58e9e09d-d302-4492-8f4c-0059999558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3624216a-f644-4b7b-b524-33776a22e2c7">
      <Terms xmlns="http://schemas.microsoft.com/office/infopath/2007/PartnerControls"/>
    </lcf76f155ced4ddcb4097134ff3c332f>
    <TaxCatchAll xmlns="58e9e09d-d302-4492-8f4c-00599995589b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F81E258-AA78-469F-A820-5D713B8BC1AB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226B5BB4-C412-40CB-8511-52CF28DBC0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302529-7B89-40CE-86AB-C4B8F88868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624216a-f644-4b7b-b524-33776a22e2c7"/>
    <ds:schemaRef ds:uri="58e9e09d-d302-4492-8f4c-0059999558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CE4ACC-867B-4717-8E80-D78F6AA69130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0C55A14-10C7-405F-BC4C-F1EABC2E27DE}">
  <ds:schemaRefs>
    <ds:schemaRef ds:uri="3624216a-f644-4b7b-b524-33776a22e2c7"/>
    <ds:schemaRef ds:uri="http://purl.org/dc/elements/1.1/"/>
    <ds:schemaRef ds:uri="58e9e09d-d302-4492-8f4c-00599995589b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1_Cover_Page</vt:lpstr>
      <vt:lpstr>2_TME</vt:lpstr>
      <vt:lpstr>3_SD</vt:lpstr>
      <vt:lpstr>4_LOB_ENROLL</vt:lpstr>
      <vt:lpstr>5_Rx_Rebates</vt:lpstr>
      <vt:lpstr>6_Reference_Tables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submission template for the data call</dc:title>
  <dc:subject>Health Care Cost Transparency Board</dc:subject>
  <dc:creator>Washington State Health Care Authority</dc:creator>
  <cp:keywords>health care</cp:keywords>
  <dc:description/>
  <cp:lastModifiedBy>Fontaine, Harrison (HCA)</cp:lastModifiedBy>
  <cp:revision/>
  <dcterms:created xsi:type="dcterms:W3CDTF">2022-01-26T21:10:14Z</dcterms:created>
  <dcterms:modified xsi:type="dcterms:W3CDTF">2025-02-18T21:29:40Z</dcterms:modified>
  <cp:category>Health care expenditure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0x0101005C7B9422FC08894081FD6375E5D68FF6</vt:lpwstr>
  </property>
  <property fmtid="{D5CDD505-2E9C-101B-9397-08002B2CF9AE}" pid="3" name="MSIP_Label_1520fa42-cf58-4c22-8b93-58cf1d3bd1cb_Enabled">
    <vt:lpwstr>true</vt:lpwstr>
  </property>
  <property fmtid="{D5CDD505-2E9C-101B-9397-08002B2CF9AE}" pid="4" name="MSIP_Label_1520fa42-cf58-4c22-8b93-58cf1d3bd1cb_SetDate">
    <vt:lpwstr>2022-02-02T19:00:22Z</vt:lpwstr>
  </property>
  <property fmtid="{D5CDD505-2E9C-101B-9397-08002B2CF9AE}" pid="5" name="MSIP_Label_1520fa42-cf58-4c22-8b93-58cf1d3bd1cb_Method">
    <vt:lpwstr>Standard</vt:lpwstr>
  </property>
  <property fmtid="{D5CDD505-2E9C-101B-9397-08002B2CF9AE}" pid="6" name="MSIP_Label_1520fa42-cf58-4c22-8b93-58cf1d3bd1cb_Name">
    <vt:lpwstr>Public Information</vt:lpwstr>
  </property>
  <property fmtid="{D5CDD505-2E9C-101B-9397-08002B2CF9AE}" pid="7" name="MSIP_Label_1520fa42-cf58-4c22-8b93-58cf1d3bd1cb_SiteId">
    <vt:lpwstr>11d0e217-264e-400a-8ba0-57dcc127d72d</vt:lpwstr>
  </property>
  <property fmtid="{D5CDD505-2E9C-101B-9397-08002B2CF9AE}" pid="8" name="MSIP_Label_1520fa42-cf58-4c22-8b93-58cf1d3bd1cb_ActionId">
    <vt:lpwstr>b74b80e3-5d2e-4f86-a592-1cecc69904df</vt:lpwstr>
  </property>
  <property fmtid="{D5CDD505-2E9C-101B-9397-08002B2CF9AE}" pid="9" name="MSIP_Label_1520fa42-cf58-4c22-8b93-58cf1d3bd1cb_ContentBits">
    <vt:lpwstr>0</vt:lpwstr>
  </property>
  <property fmtid="{D5CDD505-2E9C-101B-9397-08002B2CF9AE}" pid="10" name="MediaServiceImageTags">
    <vt:lpwstr/>
  </property>
</Properties>
</file>